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791" activeTab="2"/>
  </bookViews>
  <sheets>
    <sheet name="Summary Signature" sheetId="1" r:id="rId1"/>
    <sheet name="Narrative" sheetId="2" r:id="rId2"/>
    <sheet name="Budget" sheetId="3" r:id="rId3"/>
    <sheet name="General Terms Conditions" sheetId="4" r:id="rId4"/>
    <sheet name="WIOA Terms and Conditions" sheetId="5" r:id="rId5"/>
  </sheets>
  <definedNames/>
  <calcPr fullCalcOnLoad="1"/>
</workbook>
</file>

<file path=xl/sharedStrings.xml><?xml version="1.0" encoding="utf-8"?>
<sst xmlns="http://schemas.openxmlformats.org/spreadsheetml/2006/main" count="610" uniqueCount="555">
  <si>
    <t>Equipment</t>
  </si>
  <si>
    <t>Supplies</t>
  </si>
  <si>
    <t>Total</t>
  </si>
  <si>
    <t>Contractual</t>
  </si>
  <si>
    <t>NOTICE OF GRANT AWARD</t>
  </si>
  <si>
    <t>Name of Award:</t>
  </si>
  <si>
    <t xml:space="preserve">Federal Grant #: </t>
  </si>
  <si>
    <t>Federal Award Id. No. (FAIN):</t>
  </si>
  <si>
    <t>CFDA#:</t>
  </si>
  <si>
    <t>Award Amount:</t>
  </si>
  <si>
    <t>Local Grant Number:</t>
  </si>
  <si>
    <t>Modification #:</t>
  </si>
  <si>
    <t xml:space="preserve"> #000</t>
  </si>
  <si>
    <t>Summary/Description</t>
  </si>
  <si>
    <t>Grantee Organization Name:</t>
  </si>
  <si>
    <t>Grantee Organization Address:</t>
  </si>
  <si>
    <t>Grantee Phone number and email:</t>
  </si>
  <si>
    <t>Date range:</t>
  </si>
  <si>
    <t>Funding Source:</t>
  </si>
  <si>
    <t>Federal</t>
  </si>
  <si>
    <r>
      <t xml:space="preserve">Point of Contact/Administrative Officer for Grantee: </t>
    </r>
    <r>
      <rPr>
        <b/>
        <sz val="10"/>
        <color indexed="8"/>
        <rFont val="Calibri"/>
        <family val="2"/>
      </rPr>
      <t>(Name and e-mail)</t>
    </r>
  </si>
  <si>
    <t>Please sign in blue ink</t>
  </si>
  <si>
    <t>Authorized Signature for Grantor:</t>
  </si>
  <si>
    <t>Date</t>
  </si>
  <si>
    <t>Witness/Attest:</t>
  </si>
  <si>
    <t>James. R. Rzepkowski</t>
  </si>
  <si>
    <t>Print Name</t>
  </si>
  <si>
    <t>Authorized Signature for Grantee:</t>
  </si>
  <si>
    <t>APPROVED AS TO FORM AND LEGAL SUFFICIENCY:</t>
  </si>
  <si>
    <t>General GRANT Provisions</t>
  </si>
  <si>
    <t>Updated 6/23/2016</t>
  </si>
  <si>
    <r>
      <t>I.</t>
    </r>
    <r>
      <rPr>
        <b/>
        <sz val="7"/>
        <color indexed="8"/>
        <rFont val="Times New Roman"/>
        <family val="1"/>
      </rPr>
      <t xml:space="preserve">   </t>
    </r>
    <r>
      <rPr>
        <b/>
        <u val="single"/>
        <sz val="11"/>
        <color indexed="8"/>
        <rFont val="Calibri"/>
        <family val="2"/>
      </rPr>
      <t>ADMINISTRATIVE PROVISIONS</t>
    </r>
  </si>
  <si>
    <t>This grant is subject to the following administrative standards and provisions, if applicable (Note: the term grant shall be understood to mean either a grant or cooperative agreement.  The term grantee shall be understood to mean either a grantee or recipient of Federal Assistance):</t>
  </si>
  <si>
    <r>
      <t>A.</t>
    </r>
    <r>
      <rPr>
        <sz val="7"/>
        <color indexed="8"/>
        <rFont val="Times New Roman"/>
        <family val="1"/>
      </rPr>
      <t xml:space="preserve">   </t>
    </r>
    <r>
      <rPr>
        <sz val="11"/>
        <color theme="1"/>
        <rFont val="Calibri"/>
        <family val="2"/>
      </rPr>
      <t>2 CFR 200 – Uniform Administrative Requirements for Grant and Agreements with Higher Education, Hospitals, and other Non-Profit Organizations, And with Commercial Organizations, Foreign Governments, Organizations under the Jurisdiction of Foreign Governments, and International Organizations.</t>
    </r>
  </si>
  <si>
    <r>
      <t>B.</t>
    </r>
    <r>
      <rPr>
        <sz val="7"/>
        <color indexed="8"/>
        <rFont val="Times New Roman"/>
        <family val="1"/>
      </rPr>
      <t xml:space="preserve">   </t>
    </r>
    <r>
      <rPr>
        <sz val="11"/>
        <color theme="1"/>
        <rFont val="Calibri"/>
        <family val="2"/>
      </rPr>
      <t>2 CFR 200.500 Subpart F – Audit Requirements for Grants, Contracts and other Agreements.</t>
    </r>
  </si>
  <si>
    <r>
      <t xml:space="preserve">C.  As a subrecipient of funds provided under the Workforce Innovation and Opportunity Act, and as set forth in Section 8(j) of the enclosed document, </t>
    </r>
    <r>
      <rPr>
        <b/>
        <sz val="11"/>
        <color indexed="63"/>
        <rFont val="Calibri"/>
        <family val="2"/>
      </rPr>
      <t>TERMS AND CONDITIONS
Workforce Innovation and Opportunity Act (WIOA)(Adult, Youth and Dislocated Workers Programs)PY 2016/FY 2017</t>
    </r>
    <r>
      <rPr>
        <sz val="11"/>
        <color indexed="63"/>
        <rFont val="Calibri"/>
        <family val="2"/>
      </rPr>
      <t xml:space="preserve">, you agree to all of the Terms and Conditions of this award, as set forth in said document. You also agree to be responsible for the monitoring of any subrecipient, ensuring that the Terms and Conditions are in all subaward packages and that the subrecipient is in compliance with all applicable regulations and the terms and conditions of this award (2 CFR 200.101(b)(1)). </t>
    </r>
  </si>
  <si>
    <t>II.  MODIFICATIONS TO THE GRANT</t>
  </si>
  <si>
    <r>
      <t>A.</t>
    </r>
    <r>
      <rPr>
        <sz val="7"/>
        <color indexed="8"/>
        <rFont val="Times New Roman"/>
        <family val="1"/>
      </rPr>
      <t xml:space="preserve">      </t>
    </r>
    <r>
      <rPr>
        <sz val="11"/>
        <color theme="1"/>
        <rFont val="Calibri"/>
        <family val="2"/>
      </rPr>
      <t>Unilateral Modifications by DWDAL may be done in writing by DWDAL whenever there has been a change in any Federal Statue, regulation, Executive Order, or other Federal law, which as determined by the U.S. Department of Labor, is relevant to the financial assistance provided under the grant.</t>
    </r>
  </si>
  <si>
    <r>
      <t>B.</t>
    </r>
    <r>
      <rPr>
        <sz val="7"/>
        <color indexed="8"/>
        <rFont val="Times New Roman"/>
        <family val="1"/>
      </rPr>
      <t xml:space="preserve">      </t>
    </r>
    <r>
      <rPr>
        <sz val="11"/>
        <color theme="1"/>
        <rFont val="Calibri"/>
        <family val="2"/>
      </rPr>
      <t>2 CFR 200.308(e), Revision of Budget and Programs, as applicable, set forth requirements of obtaining the Grant Officer approval for deviations from the grant objectives, scope or budget.  Expenditures requiring prior written approval are found in the applicable Federal Cost Principals listed in paragraph III of the General Provisions.</t>
    </r>
  </si>
  <si>
    <t>III.  ALLOWABLE COSTS</t>
  </si>
  <si>
    <t>Payment up to the amount specified in the grant shall be made only for allowable, allocable and reasonable costs actually incurred in conducting the work under the grant.  The determination of allowable costs shall be made in accordance with the following applicable Federal Cost Principals:</t>
  </si>
  <si>
    <t>2 CFR 200 SubPart E – Cost Principles</t>
  </si>
  <si>
    <t>IV.  INTEREST EARNED AND PROGRAM INCOME</t>
  </si>
  <si>
    <t>Requirements for the use and disposal of interest earned and program income are set forth in 2 CFR 4, 200.80 Program Income, and 2 CFR 200.305, Payment.  When required to do so by this provision, the grantee shall remit promptly, but at least quarterly, interest earned on advances, to the Grant Officer.  If not otherwise addressed in this grant, program income earned during the period of the grant shall be added to funds committed to the project and used to further eligible program objectives.</t>
  </si>
  <si>
    <t>V.  PROPERTY ACQUISTION AND MANAGEMENT</t>
  </si>
  <si>
    <t>2 CFR 200.439 requires prior Grant Officer approval for acquisition of non-expendable personal property with a unit acquisition cost of $5,000.00 or more unless it has been identified and itemized on the approved budget.</t>
  </si>
  <si>
    <t>2 CFR 200.33, Equipment, has the same requirements for nonexpendable property with a unit acquisition cost of $5,000.00 or more.  The Department of Labor reserves the right to take title to any and all property with a unit acquisition cost of $5,000.00 or more purchased with grant funds when the grant terminates or if the property is no longer required for its original purpose.  A unit shall be construed in its broadest sense to encompass component parts, sets, etc.</t>
  </si>
  <si>
    <t>2 CFR 200.310 and 2 CFR 200.329, as applicable, and any subsequent amendments thereto, must be followed in the acquisition, accounting for, and disposition of property and are incorporated into the grant.</t>
  </si>
  <si>
    <t>VI. GRANT CLOSEOUT PROCEDURES</t>
  </si>
  <si>
    <r>
      <t>A.</t>
    </r>
    <r>
      <rPr>
        <sz val="7"/>
        <color indexed="8"/>
        <rFont val="Times New Roman"/>
        <family val="1"/>
      </rPr>
      <t xml:space="preserve">      </t>
    </r>
    <r>
      <rPr>
        <u val="single"/>
        <sz val="11"/>
        <color indexed="8"/>
        <rFont val="Calibri"/>
        <family val="2"/>
      </rPr>
      <t>Definitions</t>
    </r>
  </si>
  <si>
    <r>
      <t>1.</t>
    </r>
    <r>
      <rPr>
        <sz val="7"/>
        <color indexed="8"/>
        <rFont val="Times New Roman"/>
        <family val="1"/>
      </rPr>
      <t xml:space="preserve">      </t>
    </r>
    <r>
      <rPr>
        <u val="single"/>
        <sz val="11"/>
        <color indexed="8"/>
        <rFont val="Calibri"/>
        <family val="2"/>
      </rPr>
      <t>Grant Closeout:</t>
    </r>
  </si>
  <si>
    <t>The closeout of a grant is the process by which a Federal grantor agency determines that all applicable administrative actions and all required work of the grant have been completed by the grantee and the grantor.</t>
  </si>
  <si>
    <r>
      <t>2.</t>
    </r>
    <r>
      <rPr>
        <sz val="7"/>
        <color indexed="8"/>
        <rFont val="Times New Roman"/>
        <family val="1"/>
      </rPr>
      <t xml:space="preserve">      </t>
    </r>
    <r>
      <rPr>
        <u val="single"/>
        <sz val="11"/>
        <color indexed="8"/>
        <rFont val="Calibri"/>
        <family val="2"/>
      </rPr>
      <t>Date of completion:</t>
    </r>
    <r>
      <rPr>
        <sz val="11"/>
        <color theme="1"/>
        <rFont val="Calibri"/>
        <family val="2"/>
      </rPr>
      <t xml:space="preserve">  The date when all work under a grant is completed or the date in the grant award document, or any supplement or amendment thereto, on which Federal assistance ends, whichever comes first.</t>
    </r>
  </si>
  <si>
    <r>
      <t>3.</t>
    </r>
    <r>
      <rPr>
        <sz val="7"/>
        <color indexed="8"/>
        <rFont val="Times New Roman"/>
        <family val="1"/>
      </rPr>
      <t xml:space="preserve">      </t>
    </r>
    <r>
      <rPr>
        <u val="single"/>
        <sz val="11"/>
        <color indexed="8"/>
        <rFont val="Calibri"/>
        <family val="2"/>
      </rPr>
      <t>Disallowed costs:</t>
    </r>
  </si>
  <si>
    <t>Disallowed costs are those charges to a grant which the grantor agency or its representative determines to be unallowable in accordance with the applicable Federal Cost Principals or other conditions contained in the grant.</t>
  </si>
  <si>
    <r>
      <t>B.</t>
    </r>
    <r>
      <rPr>
        <u val="single"/>
        <sz val="7"/>
        <color indexed="8"/>
        <rFont val="Times New Roman"/>
        <family val="1"/>
      </rPr>
      <t xml:space="preserve">      </t>
    </r>
    <r>
      <rPr>
        <u val="single"/>
        <sz val="11"/>
        <color indexed="8"/>
        <rFont val="Calibri"/>
        <family val="2"/>
      </rPr>
      <t>Grants shall be closed out in accordance with the following procedures:</t>
    </r>
  </si>
  <si>
    <r>
      <t>1.</t>
    </r>
    <r>
      <rPr>
        <sz val="7"/>
        <color indexed="8"/>
        <rFont val="Times New Roman"/>
        <family val="1"/>
      </rPr>
      <t xml:space="preserve">      </t>
    </r>
    <r>
      <rPr>
        <sz val="11"/>
        <color theme="1"/>
        <rFont val="Calibri"/>
        <family val="2"/>
      </rPr>
      <t>Upon request, the grantor shall make prompt payments to a grantee for allowable reimbursable costs under the grant being closed out.</t>
    </r>
  </si>
  <si>
    <r>
      <t>2.</t>
    </r>
    <r>
      <rPr>
        <sz val="7"/>
        <color indexed="8"/>
        <rFont val="Times New Roman"/>
        <family val="1"/>
      </rPr>
      <t xml:space="preserve">      </t>
    </r>
    <r>
      <rPr>
        <sz val="11"/>
        <color theme="1"/>
        <rFont val="Calibri"/>
        <family val="2"/>
      </rPr>
      <t>The grantee shall immediately refund to the grantor any balance of unobligated (unencumbered) cash advanced to the grantee that is not authorized to be retained by the grantee for use on other grants.</t>
    </r>
  </si>
  <si>
    <r>
      <t>3.</t>
    </r>
    <r>
      <rPr>
        <sz val="7"/>
        <color indexed="8"/>
        <rFont val="Times New Roman"/>
        <family val="1"/>
      </rPr>
      <t xml:space="preserve">      </t>
    </r>
    <r>
      <rPr>
        <sz val="11"/>
        <color theme="1"/>
        <rFont val="Calibri"/>
        <family val="2"/>
      </rPr>
      <t xml:space="preserve">Within 60 days after the completion of the grant the grantee shall submit all financial, performance and other reports required by DWDAL to close out the grant.  </t>
    </r>
  </si>
  <si>
    <r>
      <t>4.</t>
    </r>
    <r>
      <rPr>
        <sz val="7"/>
        <color indexed="8"/>
        <rFont val="Times New Roman"/>
        <family val="1"/>
      </rPr>
      <t xml:space="preserve">      </t>
    </r>
    <r>
      <rPr>
        <sz val="11"/>
        <color theme="1"/>
        <rFont val="Calibri"/>
        <family val="2"/>
      </rPr>
      <t>In the case of grants which include match/in-kind contributions, the grantee has a legal requirement to provide the total amount of match/in-kind contribution indicated on the face sheet of the agreement, as amended.  Failure to provide this level of match/in-kind contribution shall result in the disallowance of all or part of otherwise allowable Federal share costs, equal to the total match/in-kind share committed to, less the share actually provided.</t>
    </r>
  </si>
  <si>
    <r>
      <t>5.</t>
    </r>
    <r>
      <rPr>
        <sz val="7"/>
        <color indexed="8"/>
        <rFont val="Times New Roman"/>
        <family val="1"/>
      </rPr>
      <t xml:space="preserve">      </t>
    </r>
    <r>
      <rPr>
        <sz val="11"/>
        <color theme="1"/>
        <rFont val="Calibri"/>
        <family val="2"/>
      </rPr>
      <t>The grantee shall account for any property acquired with grant funds, or received from the Government in accordance with the provisions of 2 CFR 200.310, Changes, or 2 200.329, Changes, whichever is applicable.</t>
    </r>
  </si>
  <si>
    <r>
      <t>6.</t>
    </r>
    <r>
      <rPr>
        <sz val="7"/>
        <color indexed="8"/>
        <rFont val="Times New Roman"/>
        <family val="1"/>
      </rPr>
      <t xml:space="preserve">      </t>
    </r>
    <r>
      <rPr>
        <sz val="11"/>
        <color theme="1"/>
        <rFont val="Calibri"/>
        <family val="2"/>
      </rPr>
      <t>In the event a final audit has been performed prior to the closeout of the grant, the grantor shall retain the right to recover an appropriate amount after fully considering the recommendation on disallowed costs form the final audit.</t>
    </r>
  </si>
  <si>
    <t>VII.  SUSPENSION AND TERMINATION PROCEDURES</t>
  </si>
  <si>
    <r>
      <t>1.</t>
    </r>
    <r>
      <rPr>
        <sz val="7"/>
        <color indexed="8"/>
        <rFont val="Times New Roman"/>
        <family val="1"/>
      </rPr>
      <t xml:space="preserve">      </t>
    </r>
    <r>
      <rPr>
        <u val="single"/>
        <sz val="11"/>
        <color indexed="8"/>
        <rFont val="Calibri"/>
        <family val="2"/>
      </rPr>
      <t>Termination:</t>
    </r>
    <r>
      <rPr>
        <sz val="11"/>
        <color theme="1"/>
        <rFont val="Calibri"/>
        <family val="2"/>
      </rPr>
      <t xml:space="preserve"> Termination means the permanent withdrawal of the authority to obligate previously awarded grant funds before that authority would otherwise expire.  It also means the voluntary relinquishment of that authority by the grantee or subgrantee.</t>
    </r>
  </si>
  <si>
    <r>
      <t>2.</t>
    </r>
    <r>
      <rPr>
        <sz val="7"/>
        <color indexed="8"/>
        <rFont val="Times New Roman"/>
        <family val="1"/>
      </rPr>
      <t xml:space="preserve">      </t>
    </r>
    <r>
      <rPr>
        <u val="single"/>
        <sz val="11"/>
        <color indexed="8"/>
        <rFont val="Calibri"/>
        <family val="2"/>
      </rPr>
      <t>Suspension:</t>
    </r>
    <r>
      <rPr>
        <sz val="11"/>
        <color theme="1"/>
        <rFont val="Calibri"/>
        <family val="2"/>
      </rPr>
      <t xml:space="preserve"> Depending on the contract, suspension mean either, (a) An action by DWDAL which temporarily suspends Federal assistance under the grant pending corrective action by the grantee or pending a decision to terminate the grant by DWDAL, or (b) An action taken by a suspension official implementing Executive Order 12549 to immediately exclude a person from participating in grant transactions for a period, pending completion of an investigation and such legal or debarment proceedings as may ensue.</t>
    </r>
  </si>
  <si>
    <r>
      <t>B.</t>
    </r>
    <r>
      <rPr>
        <sz val="7"/>
        <color indexed="8"/>
        <rFont val="Times New Roman"/>
        <family val="1"/>
      </rPr>
      <t xml:space="preserve">      </t>
    </r>
    <r>
      <rPr>
        <sz val="11"/>
        <color theme="1"/>
        <rFont val="Calibri"/>
        <family val="2"/>
      </rPr>
      <t>When a grantee has failed to comply with the terms, conditions or standards of the grant, DWDAL may, on reasonable notice to the grantee, suspend the grant, and withhold further payments, or prohibit the grantee from incurring additional obligations of grant funds, pending corrective action by the grantee or a decision to terminate in accordance with paragraph C below.  DWDAL shall allow all necessary and proper costs which the grantee could not reasonably avoid during the period of suspension provided that they meet the provisions of the applicable Federal Cost Principals.</t>
    </r>
  </si>
  <si>
    <r>
      <t>C.</t>
    </r>
    <r>
      <rPr>
        <sz val="7"/>
        <color indexed="8"/>
        <rFont val="Times New Roman"/>
        <family val="1"/>
      </rPr>
      <t xml:space="preserve">      </t>
    </r>
    <r>
      <rPr>
        <sz val="11"/>
        <color theme="1"/>
        <rFont val="Calibri"/>
        <family val="2"/>
      </rPr>
      <t>This grant may be terminated for cause or convenience.</t>
    </r>
  </si>
  <si>
    <r>
      <t>1.</t>
    </r>
    <r>
      <rPr>
        <sz val="7"/>
        <color indexed="8"/>
        <rFont val="Times New Roman"/>
        <family val="1"/>
      </rPr>
      <t xml:space="preserve">      </t>
    </r>
    <r>
      <rPr>
        <u val="single"/>
        <sz val="11"/>
        <color indexed="8"/>
        <rFont val="Calibri"/>
        <family val="2"/>
      </rPr>
      <t>Termination for cause:</t>
    </r>
    <r>
      <rPr>
        <sz val="11"/>
        <color theme="1"/>
        <rFont val="Calibri"/>
        <family val="2"/>
      </rPr>
      <t xml:space="preserve"> DWDAL may terminate this grant in whole, or in part, at any time before the date of completion, whenever it is determined that the grantee has failed to comply with any term of the award, whether stated in a federal statue or regulation, an assurance, an application, a notice of award, or elsewhere.  DWDAL shall promptly notify the grantee in writing of the determination and the reasons for the termination, together with the effective date.  Payments made to the grantee or recoveries by the grantor under grants terminated for cause shall be in accord with the legal rights and liabilities of the parties.</t>
    </r>
  </si>
  <si>
    <r>
      <t>2.</t>
    </r>
    <r>
      <rPr>
        <sz val="7"/>
        <color indexed="8"/>
        <rFont val="Times New Roman"/>
        <family val="1"/>
      </rPr>
      <t xml:space="preserve">      </t>
    </r>
    <r>
      <rPr>
        <u val="single"/>
        <sz val="11"/>
        <color indexed="8"/>
        <rFont val="Calibri"/>
        <family val="2"/>
      </rPr>
      <t>Termination for convenience:</t>
    </r>
    <r>
      <rPr>
        <sz val="11"/>
        <color theme="1"/>
        <rFont val="Calibri"/>
        <family val="2"/>
      </rPr>
      <t xml:space="preserve"> This may only be accomplished as follows: (a) the grantor or grantee may terminate this grant in whole, or in part, when both parties agree that the continuation of the project would not produce beneficial results commensurate with the further expenditure of funds.  The two parties shall agree upon the termination conditions including the effective date and, in the case of partial terminations, the portion to be terminated.  The grantee shall not incur new obligations for the terminated portion after the effective date, and shall cancel as many outstanding obligations as possible.  DWDAL shall allow full credit to the grantee for the Federal share of the noncancellable obligations, properly incurred by the grantee prior to termination; or (b) by the grantee or subgrantee upon written notification to the awarding agency, setting forth the reasons for such termination, the effective date, and in the case of partial termination, the portion to be terminated.  However, if in the case of a partial termination the awarding agency determines that the remaining portion of the award will not accomplish the purposes for which the award was made, the awarding agency may terminate the award in its entirety.</t>
    </r>
  </si>
  <si>
    <r>
      <t xml:space="preserve">VIII. </t>
    </r>
    <r>
      <rPr>
        <b/>
        <u val="single"/>
        <sz val="11"/>
        <color indexed="8"/>
        <rFont val="Calibri"/>
        <family val="2"/>
      </rPr>
      <t>ENCUMBRANCES OF GRANT FUNDS</t>
    </r>
  </si>
  <si>
    <t>Grant funds may not be encumbered/obligated by the grantee prior to or after the grant period of performance.  Encumbrances/obligations outstanding as of the end of the grant period may be liquidated (paid out) after the end of the grant period.  Such encumbrances/obligations shall involve only specific commitments for which a need existed during the grant period and which are supported by approved contracts, purchase orders, requisitions, invoices, bills, or other evidence of liability consistent with the Grantee’s purchasing procedures and incurred within the grant period.  All encumbrances/obligations incurred during the grant period shall be liquidated within 60 days after the end of the grant period, if practicable.</t>
  </si>
  <si>
    <t>IX. SITE VISITS</t>
  </si>
  <si>
    <t>The grantor, through its authorized representatives, has the right, at all reasonable times, to make site visits to review project accomplishments and management control systems and to provide such technical assistance as may be required.  If any site visit is made by the grantor on the premises of the grantee or a subgrantee/contractor under this grant, the grant shall provide and shall require its subgrantee/contractors to provide all reasonable facilities and assistance for the safety and convenience of the Government representatives in the performance of their duties.  All site visits and evaluations shall be performed in such a manner as will not unduly delay the work.</t>
  </si>
  <si>
    <t>X. ORDER OF PRECEDENCE</t>
  </si>
  <si>
    <t>In the event of any inconsistency between any provisions of this grant, the following order of precedence shall apply:</t>
  </si>
  <si>
    <r>
      <t>A.</t>
    </r>
    <r>
      <rPr>
        <sz val="7"/>
        <color indexed="8"/>
        <rFont val="Times New Roman"/>
        <family val="1"/>
      </rPr>
      <t xml:space="preserve">     </t>
    </r>
    <r>
      <rPr>
        <sz val="11"/>
        <color theme="1"/>
        <rFont val="Calibri"/>
        <family val="2"/>
      </rPr>
      <t>Special Provisions</t>
    </r>
  </si>
  <si>
    <r>
      <t>B.</t>
    </r>
    <r>
      <rPr>
        <sz val="7"/>
        <color indexed="8"/>
        <rFont val="Times New Roman"/>
        <family val="1"/>
      </rPr>
      <t xml:space="preserve">     </t>
    </r>
    <r>
      <rPr>
        <sz val="11"/>
        <color theme="1"/>
        <rFont val="Calibri"/>
        <family val="2"/>
      </rPr>
      <t>General Provisions</t>
    </r>
  </si>
  <si>
    <r>
      <t>C.</t>
    </r>
    <r>
      <rPr>
        <sz val="7"/>
        <color indexed="8"/>
        <rFont val="Times New Roman"/>
        <family val="1"/>
      </rPr>
      <t xml:space="preserve">     </t>
    </r>
    <r>
      <rPr>
        <sz val="11"/>
        <color theme="1"/>
        <rFont val="Calibri"/>
        <family val="2"/>
      </rPr>
      <t>Grantee’s Narrative</t>
    </r>
  </si>
  <si>
    <r>
      <t xml:space="preserve">Point of Contact/Administrative Officer for Grantor:
</t>
    </r>
    <r>
      <rPr>
        <b/>
        <sz val="10"/>
        <color indexed="8"/>
        <rFont val="Calibri"/>
        <family val="2"/>
      </rPr>
      <t>(Name and e-mail)</t>
    </r>
  </si>
  <si>
    <t>PY17 CP/C0-Enroll Grant</t>
  </si>
  <si>
    <t xml:space="preserve">start date:  </t>
  </si>
  <si>
    <t xml:space="preserve">end date: </t>
  </si>
  <si>
    <t>P00P84-_- CP-Co-Enroll</t>
  </si>
  <si>
    <t>Leza Griffith, Assistant Attorney General DLLR</t>
  </si>
  <si>
    <t>AA-28321-16-55-A-24 WIOA Set-Aside PY16/FY18 Carry-Over Funds</t>
  </si>
  <si>
    <t>WIOA Adult</t>
  </si>
  <si>
    <t>WIOA Dislocated Worker</t>
  </si>
  <si>
    <t>WIOA Youth</t>
  </si>
  <si>
    <t>By acceptance of these funds we agree to comply with all terms, conditions and guidelines for these funds. We will use these funds in the manner described in the attached Narrative and Budget submitted by this agency.</t>
  </si>
  <si>
    <t>Federal Award Terms</t>
  </si>
  <si>
    <t>Workforce Innovation and Opportunity Act (WIOA) Program Adult / Dislocated Worker / Youth ‐‐ PY 2017/FY 2018</t>
  </si>
  <si>
    <t>Table of Contents</t>
  </si>
  <si>
    <r>
      <t>1.</t>
    </r>
    <r>
      <rPr>
        <b/>
        <sz val="7"/>
        <rFont val="Times New Roman"/>
        <family val="1"/>
      </rPr>
      <t xml:space="preserve">             </t>
    </r>
    <r>
      <rPr>
        <b/>
        <sz val="10"/>
        <rFont val="Calibri"/>
        <family val="2"/>
      </rPr>
      <t>Order of Precedence</t>
    </r>
  </si>
  <si>
    <r>
      <t>2.</t>
    </r>
    <r>
      <rPr>
        <b/>
        <sz val="7"/>
        <rFont val="Times New Roman"/>
        <family val="1"/>
      </rPr>
      <t xml:space="preserve">             </t>
    </r>
    <r>
      <rPr>
        <b/>
        <sz val="10"/>
        <rFont val="Calibri"/>
        <family val="2"/>
      </rPr>
      <t>Training and Employment Guidance Letter (TEGL)</t>
    </r>
  </si>
  <si>
    <r>
      <t>3.</t>
    </r>
    <r>
      <rPr>
        <b/>
        <sz val="7"/>
        <rFont val="Times New Roman"/>
        <family val="1"/>
      </rPr>
      <t xml:space="preserve">             </t>
    </r>
    <r>
      <rPr>
        <b/>
        <sz val="10"/>
        <rFont val="Calibri"/>
        <family val="2"/>
      </rPr>
      <t>Approved Statement of Work</t>
    </r>
  </si>
  <si>
    <r>
      <t>4.</t>
    </r>
    <r>
      <rPr>
        <b/>
        <sz val="7"/>
        <rFont val="Times New Roman"/>
        <family val="1"/>
      </rPr>
      <t xml:space="preserve">             </t>
    </r>
    <r>
      <rPr>
        <b/>
        <sz val="10"/>
        <rFont val="Calibri"/>
        <family val="2"/>
      </rPr>
      <t>Resources and Information</t>
    </r>
  </si>
  <si>
    <r>
      <t>5.</t>
    </r>
    <r>
      <rPr>
        <b/>
        <sz val="7"/>
        <rFont val="Times New Roman"/>
        <family val="1"/>
      </rPr>
      <t xml:space="preserve">             </t>
    </r>
    <r>
      <rPr>
        <b/>
        <sz val="10"/>
        <rFont val="Calibri"/>
        <family val="2"/>
      </rPr>
      <t>Evaluation, Data, and Implementation</t>
    </r>
  </si>
  <si>
    <r>
      <t>6.</t>
    </r>
    <r>
      <rPr>
        <b/>
        <sz val="7"/>
        <rFont val="Times New Roman"/>
        <family val="1"/>
      </rPr>
      <t xml:space="preserve">             </t>
    </r>
    <r>
      <rPr>
        <b/>
        <sz val="10"/>
        <rFont val="Calibri"/>
        <family val="2"/>
      </rPr>
      <t>Funds Return</t>
    </r>
  </si>
  <si>
    <r>
      <t>7.</t>
    </r>
    <r>
      <rPr>
        <b/>
        <sz val="7"/>
        <rFont val="Times New Roman"/>
        <family val="1"/>
      </rPr>
      <t xml:space="preserve">             </t>
    </r>
    <r>
      <rPr>
        <b/>
        <sz val="10"/>
        <rFont val="Calibri"/>
        <family val="2"/>
      </rPr>
      <t>Notice of Award</t>
    </r>
  </si>
  <si>
    <r>
      <t>a.</t>
    </r>
    <r>
      <rPr>
        <i/>
        <sz val="7"/>
        <rFont val="Times New Roman"/>
        <family val="1"/>
      </rPr>
      <t xml:space="preserve">        </t>
    </r>
    <r>
      <rPr>
        <i/>
        <sz val="10"/>
        <rFont val="Calibri"/>
        <family val="2"/>
      </rPr>
      <t>Formula Grants (WIOA)</t>
    </r>
  </si>
  <si>
    <r>
      <t>8.</t>
    </r>
    <r>
      <rPr>
        <b/>
        <sz val="7"/>
        <rFont val="Times New Roman"/>
        <family val="1"/>
      </rPr>
      <t xml:space="preserve">             </t>
    </r>
    <r>
      <rPr>
        <b/>
        <sz val="10"/>
        <rFont val="Calibri"/>
        <family val="2"/>
      </rPr>
      <t>Federal Project Officer</t>
    </r>
  </si>
  <si>
    <r>
      <t>9.</t>
    </r>
    <r>
      <rPr>
        <b/>
        <sz val="7"/>
        <rFont val="Times New Roman"/>
        <family val="1"/>
      </rPr>
      <t xml:space="preserve">             </t>
    </r>
    <r>
      <rPr>
        <b/>
        <sz val="10"/>
        <rFont val="Calibri"/>
        <family val="2"/>
      </rPr>
      <t>Cost Limitation Restrictions</t>
    </r>
  </si>
  <si>
    <r>
      <t>a.</t>
    </r>
    <r>
      <rPr>
        <i/>
        <sz val="7"/>
        <rFont val="Times New Roman"/>
        <family val="1"/>
      </rPr>
      <t xml:space="preserve">        </t>
    </r>
    <r>
      <rPr>
        <i/>
        <sz val="10"/>
        <rFont val="Calibri"/>
        <family val="2"/>
      </rPr>
      <t>Administrative Costs</t>
    </r>
  </si>
  <si>
    <r>
      <t>b.</t>
    </r>
    <r>
      <rPr>
        <i/>
        <sz val="7"/>
        <rFont val="Times New Roman"/>
        <family val="1"/>
      </rPr>
      <t xml:space="preserve">        </t>
    </r>
    <r>
      <rPr>
        <i/>
        <sz val="10"/>
        <rFont val="Calibri"/>
        <family val="2"/>
      </rPr>
      <t>Mileage Reimbursement Rates</t>
    </r>
  </si>
  <si>
    <r>
      <t>c.</t>
    </r>
    <r>
      <rPr>
        <i/>
        <sz val="7"/>
        <rFont val="Times New Roman"/>
        <family val="1"/>
      </rPr>
      <t xml:space="preserve">         </t>
    </r>
    <r>
      <rPr>
        <i/>
        <sz val="10"/>
        <rFont val="Calibri"/>
        <family val="2"/>
      </rPr>
      <t>Consultants</t>
    </r>
  </si>
  <si>
    <r>
      <t>d.</t>
    </r>
    <r>
      <rPr>
        <i/>
        <sz val="7"/>
        <rFont val="Times New Roman"/>
        <family val="1"/>
      </rPr>
      <t xml:space="preserve">        </t>
    </r>
    <r>
      <rPr>
        <i/>
        <sz val="10"/>
        <rFont val="Calibri"/>
        <family val="2"/>
      </rPr>
      <t>Foreign Travel</t>
    </r>
  </si>
  <si>
    <r>
      <t>e.</t>
    </r>
    <r>
      <rPr>
        <i/>
        <sz val="7"/>
        <rFont val="Times New Roman"/>
        <family val="1"/>
      </rPr>
      <t xml:space="preserve">         </t>
    </r>
    <r>
      <rPr>
        <i/>
        <sz val="10"/>
        <rFont val="Calibri"/>
        <family val="2"/>
      </rPr>
      <t>WIOA Infrastructure</t>
    </r>
  </si>
  <si>
    <r>
      <t>10.</t>
    </r>
    <r>
      <rPr>
        <b/>
        <sz val="7"/>
        <rFont val="Times New Roman"/>
        <family val="1"/>
      </rPr>
      <t xml:space="preserve">                  </t>
    </r>
    <r>
      <rPr>
        <b/>
        <sz val="10"/>
        <rFont val="Calibri"/>
        <family val="2"/>
      </rPr>
      <t>Administrative Requirements</t>
    </r>
  </si>
  <si>
    <r>
      <t>a.</t>
    </r>
    <r>
      <rPr>
        <i/>
        <sz val="7"/>
        <rFont val="Times New Roman"/>
        <family val="1"/>
      </rPr>
      <t xml:space="preserve">        </t>
    </r>
    <r>
      <rPr>
        <i/>
        <sz val="10"/>
        <rFont val="Calibri"/>
        <family val="2"/>
      </rPr>
      <t>Assurances and Certifications</t>
    </r>
  </si>
  <si>
    <r>
      <t>b.</t>
    </r>
    <r>
      <rPr>
        <i/>
        <sz val="7"/>
        <rFont val="Times New Roman"/>
        <family val="1"/>
      </rPr>
      <t xml:space="preserve">        </t>
    </r>
    <r>
      <rPr>
        <i/>
        <sz val="10"/>
        <rFont val="Calibri"/>
        <family val="2"/>
      </rPr>
      <t>System for Award Management and Universal Identifier Requirements</t>
    </r>
  </si>
  <si>
    <r>
      <t>c.</t>
    </r>
    <r>
      <rPr>
        <i/>
        <sz val="7"/>
        <rFont val="Times New Roman"/>
        <family val="1"/>
      </rPr>
      <t xml:space="preserve">         </t>
    </r>
    <r>
      <rPr>
        <i/>
        <sz val="10"/>
        <rFont val="Calibri"/>
        <family val="2"/>
      </rPr>
      <t>Federal Funding Accountability and Transparency Act</t>
    </r>
  </si>
  <si>
    <r>
      <t>d.</t>
    </r>
    <r>
      <rPr>
        <i/>
        <sz val="7"/>
        <rFont val="Times New Roman"/>
        <family val="1"/>
      </rPr>
      <t xml:space="preserve">        </t>
    </r>
    <r>
      <rPr>
        <i/>
        <sz val="10"/>
        <rFont val="Calibri"/>
        <family val="2"/>
      </rPr>
      <t>Personally Identifiable Information</t>
    </r>
  </si>
  <si>
    <r>
      <t>e.</t>
    </r>
    <r>
      <rPr>
        <i/>
        <sz val="7"/>
        <rFont val="Times New Roman"/>
        <family val="1"/>
      </rPr>
      <t xml:space="preserve">         </t>
    </r>
    <r>
      <rPr>
        <i/>
        <sz val="10"/>
        <rFont val="Calibri"/>
        <family val="2"/>
      </rPr>
      <t>Recipient Integrity and Performance Matters</t>
    </r>
  </si>
  <si>
    <r>
      <t>f.</t>
    </r>
    <r>
      <rPr>
        <i/>
        <sz val="7"/>
        <rFont val="Times New Roman"/>
        <family val="1"/>
      </rPr>
      <t xml:space="preserve">          </t>
    </r>
    <r>
      <rPr>
        <i/>
        <sz val="10"/>
        <rFont val="Calibri"/>
        <family val="2"/>
      </rPr>
      <t>Audits</t>
    </r>
  </si>
  <si>
    <r>
      <t>g.</t>
    </r>
    <r>
      <rPr>
        <i/>
        <sz val="7"/>
        <rFont val="Times New Roman"/>
        <family val="1"/>
      </rPr>
      <t xml:space="preserve">        </t>
    </r>
    <r>
      <rPr>
        <i/>
        <sz val="10"/>
        <rFont val="Calibri"/>
        <family val="2"/>
      </rPr>
      <t>Program Income</t>
    </r>
  </si>
  <si>
    <r>
      <t>h.</t>
    </r>
    <r>
      <rPr>
        <i/>
        <sz val="7"/>
        <rFont val="Times New Roman"/>
        <family val="1"/>
      </rPr>
      <t xml:space="preserve">        </t>
    </r>
    <r>
      <rPr>
        <i/>
        <sz val="10"/>
        <rFont val="Calibri"/>
        <family val="2"/>
      </rPr>
      <t>Supportive Services &amp; Participant Support Costs</t>
    </r>
  </si>
  <si>
    <r>
      <t>i.</t>
    </r>
    <r>
      <rPr>
        <i/>
        <sz val="7"/>
        <rFont val="Times New Roman"/>
        <family val="1"/>
      </rPr>
      <t xml:space="preserve">          </t>
    </r>
    <r>
      <rPr>
        <i/>
        <sz val="10"/>
        <rFont val="Calibri"/>
        <family val="2"/>
      </rPr>
      <t>Equipment</t>
    </r>
  </si>
  <si>
    <r>
      <t>j.</t>
    </r>
    <r>
      <rPr>
        <i/>
        <sz val="7"/>
        <rFont val="Times New Roman"/>
        <family val="1"/>
      </rPr>
      <t xml:space="preserve">          </t>
    </r>
    <r>
      <rPr>
        <i/>
        <sz val="10"/>
        <rFont val="Calibri"/>
        <family val="2"/>
      </rPr>
      <t>Pre‐Award</t>
    </r>
  </si>
  <si>
    <r>
      <t>k.</t>
    </r>
    <r>
      <rPr>
        <i/>
        <sz val="7"/>
        <rFont val="Times New Roman"/>
        <family val="1"/>
      </rPr>
      <t xml:space="preserve">         </t>
    </r>
    <r>
      <rPr>
        <i/>
        <sz val="10"/>
        <rFont val="Calibri"/>
        <family val="2"/>
      </rPr>
      <t>Reports</t>
    </r>
  </si>
  <si>
    <r>
      <t>l.</t>
    </r>
    <r>
      <rPr>
        <i/>
        <sz val="7"/>
        <rFont val="Times New Roman"/>
        <family val="1"/>
      </rPr>
      <t xml:space="preserve">          </t>
    </r>
    <r>
      <rPr>
        <i/>
        <sz val="10"/>
        <rFont val="Calibri"/>
        <family val="2"/>
      </rPr>
      <t>Subawards</t>
    </r>
  </si>
  <si>
    <r>
      <t>m.</t>
    </r>
    <r>
      <rPr>
        <i/>
        <sz val="7"/>
        <rFont val="Times New Roman"/>
        <family val="1"/>
      </rPr>
      <t xml:space="preserve">       </t>
    </r>
    <r>
      <rPr>
        <i/>
        <sz val="10"/>
        <rFont val="Calibri"/>
        <family val="2"/>
      </rPr>
      <t>Final Year/Closeout Requirements</t>
    </r>
  </si>
  <si>
    <r>
      <t>n.</t>
    </r>
    <r>
      <rPr>
        <i/>
        <sz val="7"/>
        <rFont val="Times New Roman"/>
        <family val="1"/>
      </rPr>
      <t xml:space="preserve">        </t>
    </r>
    <r>
      <rPr>
        <i/>
        <sz val="10"/>
        <rFont val="Calibri"/>
        <family val="2"/>
      </rPr>
      <t>Publicity</t>
    </r>
  </si>
  <si>
    <r>
      <t>o.</t>
    </r>
    <r>
      <rPr>
        <i/>
        <sz val="7"/>
        <rFont val="Times New Roman"/>
        <family val="1"/>
      </rPr>
      <t xml:space="preserve">        </t>
    </r>
    <r>
      <rPr>
        <i/>
        <sz val="10"/>
        <rFont val="Calibri"/>
        <family val="2"/>
      </rPr>
      <t>Procurement</t>
    </r>
  </si>
  <si>
    <r>
      <t>p.</t>
    </r>
    <r>
      <rPr>
        <i/>
        <sz val="7"/>
        <rFont val="Times New Roman"/>
        <family val="1"/>
      </rPr>
      <t xml:space="preserve">        </t>
    </r>
    <r>
      <rPr>
        <i/>
        <sz val="10"/>
        <rFont val="Calibri"/>
        <family val="2"/>
      </rPr>
      <t>Vendor/Contractor</t>
    </r>
  </si>
  <si>
    <r>
      <t>q.</t>
    </r>
    <r>
      <rPr>
        <i/>
        <sz val="7"/>
        <rFont val="Times New Roman"/>
        <family val="1"/>
      </rPr>
      <t xml:space="preserve">        </t>
    </r>
    <r>
      <rPr>
        <i/>
        <sz val="10"/>
        <rFont val="Calibri"/>
        <family val="2"/>
      </rPr>
      <t>Intellectual Property Rights</t>
    </r>
  </si>
  <si>
    <r>
      <t>r.</t>
    </r>
    <r>
      <rPr>
        <i/>
        <sz val="7"/>
        <rFont val="Times New Roman"/>
        <family val="1"/>
      </rPr>
      <t xml:space="preserve">         </t>
    </r>
    <r>
      <rPr>
        <i/>
        <sz val="10"/>
        <rFont val="Calibri"/>
        <family val="2"/>
      </rPr>
      <t>Creative Commons License Requirement</t>
    </r>
  </si>
  <si>
    <r>
      <t>s.</t>
    </r>
    <r>
      <rPr>
        <i/>
        <sz val="7"/>
        <rFont val="Times New Roman"/>
        <family val="1"/>
      </rPr>
      <t xml:space="preserve">         </t>
    </r>
    <r>
      <rPr>
        <i/>
        <sz val="10"/>
        <rFont val="Calibri"/>
        <family val="2"/>
      </rPr>
      <t>Requirements for Conference and Conference Space</t>
    </r>
  </si>
  <si>
    <r>
      <t>t.</t>
    </r>
    <r>
      <rPr>
        <i/>
        <sz val="7"/>
        <rFont val="Times New Roman"/>
        <family val="1"/>
      </rPr>
      <t xml:space="preserve">         </t>
    </r>
    <r>
      <rPr>
        <i/>
        <sz val="10"/>
        <rFont val="Calibri"/>
        <family val="2"/>
      </rPr>
      <t>Travel</t>
    </r>
  </si>
  <si>
    <r>
      <t>u.</t>
    </r>
    <r>
      <rPr>
        <i/>
        <sz val="7"/>
        <rFont val="Times New Roman"/>
        <family val="1"/>
      </rPr>
      <t xml:space="preserve">        </t>
    </r>
    <r>
      <rPr>
        <i/>
        <sz val="10"/>
        <rFont val="Calibri"/>
        <family val="2"/>
      </rPr>
      <t>Pay for Performance Contract Strategies</t>
    </r>
  </si>
  <si>
    <t>11.                  Program Requirements</t>
  </si>
  <si>
    <t>12.                  Appropriations Requirements</t>
  </si>
  <si>
    <r>
      <t>a.</t>
    </r>
    <r>
      <rPr>
        <i/>
        <sz val="7"/>
        <rFont val="Times New Roman"/>
        <family val="1"/>
      </rPr>
      <t xml:space="preserve">        </t>
    </r>
    <r>
      <rPr>
        <i/>
        <sz val="10"/>
        <rFont val="Calibri"/>
        <family val="2"/>
      </rPr>
      <t>Buy American Notice</t>
    </r>
  </si>
  <si>
    <r>
      <t>b.</t>
    </r>
    <r>
      <rPr>
        <i/>
        <sz val="7"/>
        <rFont val="Times New Roman"/>
        <family val="1"/>
      </rPr>
      <t xml:space="preserve">        </t>
    </r>
    <r>
      <rPr>
        <i/>
        <sz val="10"/>
        <rFont val="Calibri"/>
        <family val="2"/>
      </rPr>
      <t>Health Benefits Coverage for Contraceptives</t>
    </r>
  </si>
  <si>
    <r>
      <t>c.</t>
    </r>
    <r>
      <rPr>
        <i/>
        <sz val="7"/>
        <rFont val="Times New Roman"/>
        <family val="1"/>
      </rPr>
      <t xml:space="preserve">         </t>
    </r>
    <r>
      <rPr>
        <i/>
        <sz val="10"/>
        <rFont val="Calibri"/>
        <family val="2"/>
      </rPr>
      <t>Privacy Act</t>
    </r>
  </si>
  <si>
    <r>
      <t>d.</t>
    </r>
    <r>
      <rPr>
        <i/>
        <sz val="7"/>
        <rFont val="Times New Roman"/>
        <family val="1"/>
      </rPr>
      <t xml:space="preserve">        </t>
    </r>
    <r>
      <rPr>
        <i/>
        <sz val="10"/>
        <rFont val="Calibri"/>
        <family val="2"/>
      </rPr>
      <t>Prohibition on Contracting with Corporations with Felony Criminal Convictions</t>
    </r>
  </si>
  <si>
    <r>
      <t>e.</t>
    </r>
    <r>
      <rPr>
        <i/>
        <sz val="7"/>
        <rFont val="Times New Roman"/>
        <family val="1"/>
      </rPr>
      <t xml:space="preserve">        </t>
    </r>
    <r>
      <rPr>
        <i/>
        <sz val="10"/>
        <rFont val="Calibri"/>
        <family val="2"/>
      </rPr>
      <t>Prohibition on Contracting with Corporations with Unpaid Tax Liabilities</t>
    </r>
  </si>
  <si>
    <r>
      <t>f.</t>
    </r>
    <r>
      <rPr>
        <i/>
        <sz val="7"/>
        <rFont val="Times New Roman"/>
        <family val="1"/>
      </rPr>
      <t xml:space="preserve">         </t>
    </r>
    <r>
      <rPr>
        <i/>
        <sz val="10"/>
        <rFont val="Calibri"/>
        <family val="2"/>
      </rPr>
      <t>Prohibition on Procuring Goods Obtained Through Child Labor</t>
    </r>
  </si>
  <si>
    <r>
      <t>g.</t>
    </r>
    <r>
      <rPr>
        <i/>
        <sz val="7"/>
        <rFont val="Times New Roman"/>
        <family val="1"/>
      </rPr>
      <t xml:space="preserve">        </t>
    </r>
    <r>
      <rPr>
        <i/>
        <sz val="10"/>
        <rFont val="Calibri"/>
        <family val="2"/>
      </rPr>
      <t>Prohibition on Providing Federal Funds to ACORN</t>
    </r>
  </si>
  <si>
    <r>
      <t>h.</t>
    </r>
    <r>
      <rPr>
        <i/>
        <sz val="7"/>
        <rFont val="Times New Roman"/>
        <family val="1"/>
      </rPr>
      <t xml:space="preserve">        </t>
    </r>
    <r>
      <rPr>
        <i/>
        <sz val="10"/>
        <rFont val="Calibri"/>
        <family val="2"/>
      </rPr>
      <t>Reporting of Waste, Fraud and Abuse</t>
    </r>
  </si>
  <si>
    <r>
      <t>i.</t>
    </r>
    <r>
      <rPr>
        <i/>
        <sz val="7"/>
        <rFont val="Times New Roman"/>
        <family val="1"/>
      </rPr>
      <t xml:space="preserve">          </t>
    </r>
    <r>
      <rPr>
        <i/>
        <sz val="10"/>
        <rFont val="Calibri"/>
        <family val="2"/>
      </rPr>
      <t>Requirement for Blocking Pornography</t>
    </r>
  </si>
  <si>
    <r>
      <t>j.</t>
    </r>
    <r>
      <rPr>
        <i/>
        <sz val="7"/>
        <rFont val="Times New Roman"/>
        <family val="1"/>
      </rPr>
      <t xml:space="preserve">          </t>
    </r>
    <r>
      <rPr>
        <i/>
        <sz val="10"/>
        <rFont val="Calibri"/>
        <family val="2"/>
      </rPr>
      <t>Requirement to Provide Certain Information in Public Communications</t>
    </r>
  </si>
  <si>
    <r>
      <t>k.</t>
    </r>
    <r>
      <rPr>
        <i/>
        <sz val="7"/>
        <rFont val="Times New Roman"/>
        <family val="1"/>
      </rPr>
      <t xml:space="preserve">        </t>
    </r>
    <r>
      <rPr>
        <i/>
        <sz val="10"/>
        <rFont val="Calibri"/>
        <family val="2"/>
      </rPr>
      <t>Restriction on Health Benefits Coverage for Abortions</t>
    </r>
  </si>
  <si>
    <r>
      <t>l.</t>
    </r>
    <r>
      <rPr>
        <i/>
        <sz val="7"/>
        <rFont val="Times New Roman"/>
        <family val="1"/>
      </rPr>
      <t xml:space="preserve">          </t>
    </r>
    <r>
      <rPr>
        <i/>
        <sz val="10"/>
        <rFont val="Calibri"/>
        <family val="2"/>
      </rPr>
      <t>Restriction on the Promotion of Drug Legalization</t>
    </r>
  </si>
  <si>
    <r>
      <t>m.</t>
    </r>
    <r>
      <rPr>
        <i/>
        <sz val="7"/>
        <rFont val="Times New Roman"/>
        <family val="1"/>
      </rPr>
      <t xml:space="preserve">       </t>
    </r>
    <r>
      <rPr>
        <i/>
        <sz val="10"/>
        <rFont val="Calibri"/>
        <family val="2"/>
      </rPr>
      <t>Restriction on Purchase of Sterile Needles or Syringes</t>
    </r>
  </si>
  <si>
    <r>
      <t>n.</t>
    </r>
    <r>
      <rPr>
        <i/>
        <sz val="7"/>
        <rFont val="Times New Roman"/>
        <family val="1"/>
      </rPr>
      <t xml:space="preserve">        </t>
    </r>
    <r>
      <rPr>
        <i/>
        <sz val="10"/>
        <rFont val="Calibri"/>
        <family val="2"/>
      </rPr>
      <t>Salary and Bonus Limitations</t>
    </r>
  </si>
  <si>
    <t>13.                  Public Policy</t>
  </si>
  <si>
    <r>
      <t>a.</t>
    </r>
    <r>
      <rPr>
        <i/>
        <sz val="7"/>
        <rFont val="Times New Roman"/>
        <family val="1"/>
      </rPr>
      <t xml:space="preserve">        </t>
    </r>
    <r>
      <rPr>
        <i/>
        <sz val="10"/>
        <rFont val="Calibri"/>
        <family val="2"/>
      </rPr>
      <t>Executive Orders</t>
    </r>
  </si>
  <si>
    <r>
      <t>b.</t>
    </r>
    <r>
      <rPr>
        <i/>
        <sz val="7"/>
        <rFont val="Times New Roman"/>
        <family val="1"/>
      </rPr>
      <t xml:space="preserve">        </t>
    </r>
    <r>
      <rPr>
        <i/>
        <sz val="10"/>
        <rFont val="Calibri"/>
        <family val="2"/>
      </rPr>
      <t>Veteran’s Priority Provisions</t>
    </r>
  </si>
  <si>
    <r>
      <t>c.</t>
    </r>
    <r>
      <rPr>
        <i/>
        <sz val="7"/>
        <rFont val="Times New Roman"/>
        <family val="1"/>
      </rPr>
      <t xml:space="preserve">         </t>
    </r>
    <r>
      <rPr>
        <i/>
        <sz val="10"/>
        <rFont val="Calibri"/>
        <family val="2"/>
      </rPr>
      <t>Flood Insurance</t>
    </r>
  </si>
  <si>
    <r>
      <t>d.</t>
    </r>
    <r>
      <rPr>
        <i/>
        <sz val="7"/>
        <rFont val="Times New Roman"/>
        <family val="1"/>
      </rPr>
      <t xml:space="preserve">        </t>
    </r>
    <r>
      <rPr>
        <i/>
        <sz val="10"/>
        <rFont val="Calibri"/>
        <family val="2"/>
      </rPr>
      <t>Architectural Barriers</t>
    </r>
  </si>
  <si>
    <r>
      <t>e.</t>
    </r>
    <r>
      <rPr>
        <i/>
        <sz val="7"/>
        <rFont val="Times New Roman"/>
        <family val="1"/>
      </rPr>
      <t xml:space="preserve">        </t>
    </r>
    <r>
      <rPr>
        <i/>
        <sz val="10"/>
        <rFont val="Calibri"/>
        <family val="2"/>
      </rPr>
      <t>Drug‐Free Workplace</t>
    </r>
  </si>
  <si>
    <r>
      <t>f.</t>
    </r>
    <r>
      <rPr>
        <i/>
        <sz val="7"/>
        <rFont val="Times New Roman"/>
        <family val="1"/>
      </rPr>
      <t xml:space="preserve">         </t>
    </r>
    <r>
      <rPr>
        <i/>
        <sz val="10"/>
        <rFont val="Calibri"/>
        <family val="2"/>
      </rPr>
      <t>Hotel‐Motel Fire Safety</t>
    </r>
  </si>
  <si>
    <r>
      <t>g.</t>
    </r>
    <r>
      <rPr>
        <i/>
        <sz val="7"/>
        <rFont val="Times New Roman"/>
        <family val="1"/>
      </rPr>
      <t xml:space="preserve">        </t>
    </r>
    <r>
      <rPr>
        <i/>
        <sz val="10"/>
        <rFont val="Calibri"/>
        <family val="2"/>
      </rPr>
      <t>Prohibition on Trafficking in Persons</t>
    </r>
  </si>
  <si>
    <t>14.                  Attachments</t>
  </si>
  <si>
    <r>
      <t>1.</t>
    </r>
    <r>
      <rPr>
        <b/>
        <sz val="7"/>
        <rFont val="Times New Roman"/>
        <family val="1"/>
      </rPr>
      <t xml:space="preserve">      </t>
    </r>
    <r>
      <rPr>
        <b/>
        <sz val="14"/>
        <rFont val="Cambria"/>
        <family val="1"/>
      </rPr>
      <t>Order of Precedence</t>
    </r>
  </si>
  <si>
    <t>The terms and conditions of this Notice of Award and other requirements have the following order of precedence if there is any conflict in what they require:</t>
  </si>
  <si>
    <r>
      <t>(1)</t>
    </r>
    <r>
      <rPr>
        <sz val="7"/>
        <rFont val="Times New Roman"/>
        <family val="1"/>
      </rPr>
      <t xml:space="preserve">      </t>
    </r>
    <r>
      <rPr>
        <sz val="11"/>
        <rFont val="Calibri"/>
        <family val="2"/>
      </rPr>
      <t>Workforce Innovation and Opportunity Act (WIOA) Adult, Dislocated Worker and Youth Activities Program Allotments for Program Year (PY) 2017; Final PY 2017 Allotments for the Wagner‐Peyser Act Employment Services (ES) Program Allotments; and Workforce Information Grant to States Allotments for PY 2017;</t>
    </r>
  </si>
  <si>
    <r>
      <t>(2)</t>
    </r>
    <r>
      <rPr>
        <sz val="7"/>
        <rFont val="Times New Roman"/>
        <family val="1"/>
      </rPr>
      <t xml:space="preserve">      </t>
    </r>
    <r>
      <rPr>
        <sz val="11"/>
        <rFont val="Calibri"/>
        <family val="2"/>
      </rPr>
      <t>Consolidated Appropriations Act, 2017 (Pub. L.115‐31);</t>
    </r>
  </si>
  <si>
    <r>
      <t>(3)</t>
    </r>
    <r>
      <rPr>
        <sz val="7"/>
        <rFont val="Times New Roman"/>
        <family val="1"/>
      </rPr>
      <t xml:space="preserve">      </t>
    </r>
    <r>
      <rPr>
        <sz val="11"/>
        <rFont val="Calibri"/>
        <family val="2"/>
      </rPr>
      <t>other applicable Federal statutes and their implementing regulations;</t>
    </r>
  </si>
  <si>
    <r>
      <t>(4)</t>
    </r>
    <r>
      <rPr>
        <sz val="7"/>
        <rFont val="Times New Roman"/>
        <family val="1"/>
      </rPr>
      <t xml:space="preserve">      </t>
    </r>
    <r>
      <rPr>
        <sz val="11"/>
        <rFont val="Calibri"/>
        <family val="2"/>
      </rPr>
      <t>Executive Orders;</t>
    </r>
  </si>
  <si>
    <r>
      <t>(5)</t>
    </r>
    <r>
      <rPr>
        <sz val="7"/>
        <rFont val="Times New Roman"/>
        <family val="1"/>
      </rPr>
      <t xml:space="preserve">      </t>
    </r>
    <r>
      <rPr>
        <sz val="11"/>
        <rFont val="Calibri"/>
        <family val="2"/>
      </rPr>
      <t>OMB Circulars, including the Uniform Guidance at 2 CFR 200 and 2900;</t>
    </r>
  </si>
  <si>
    <r>
      <t>(6)</t>
    </r>
    <r>
      <rPr>
        <sz val="7"/>
        <rFont val="Times New Roman"/>
        <family val="1"/>
      </rPr>
      <t xml:space="preserve">      </t>
    </r>
    <r>
      <rPr>
        <sz val="11"/>
        <rFont val="Calibri"/>
        <family val="2"/>
      </rPr>
      <t>DOL‐ETA Directives; and,</t>
    </r>
  </si>
  <si>
    <r>
      <t>(7)</t>
    </r>
    <r>
      <rPr>
        <sz val="7"/>
        <rFont val="Times New Roman"/>
        <family val="1"/>
      </rPr>
      <t xml:space="preserve">      </t>
    </r>
    <r>
      <rPr>
        <sz val="11"/>
        <rFont val="Calibri"/>
        <family val="2"/>
      </rPr>
      <t>the terms and conditions of this award.</t>
    </r>
  </si>
  <si>
    <r>
      <t>2.</t>
    </r>
    <r>
      <rPr>
        <b/>
        <sz val="7"/>
        <rFont val="Times New Roman"/>
        <family val="1"/>
      </rPr>
      <t xml:space="preserve">      </t>
    </r>
    <r>
      <rPr>
        <b/>
        <sz val="14"/>
        <rFont val="Cambria"/>
        <family val="1"/>
      </rPr>
      <t>Training and Employment Guidance Letter (TEGL)</t>
    </r>
  </si>
  <si>
    <t>The Training and Employment Guidance Letter (TEGL) No. 27‐16 https://wdr.doleta.gov/directives/corr_doc.cfm?DOCN=8229 is hereby incorporated into this Grant Agreement. Recipients are bound by the authorizations, restrictions, and requirements</t>
  </si>
  <si>
    <t>contained in the TEGL. Expenditure of grant funds certifies that your organization has read and will comply with all parts of the Notice of Award.</t>
  </si>
  <si>
    <r>
      <t>3.</t>
    </r>
    <r>
      <rPr>
        <b/>
        <sz val="7"/>
        <rFont val="Times New Roman"/>
        <family val="1"/>
      </rPr>
      <t xml:space="preserve">      </t>
    </r>
    <r>
      <rPr>
        <b/>
        <sz val="14"/>
        <rFont val="Cambria"/>
        <family val="1"/>
      </rPr>
      <t>Approved Statement of Work</t>
    </r>
  </si>
  <si>
    <t>TEGL No. 27‐16 is taken as the Statement of Work. It has been included as Attachment B.  If there is any inconsistency between items in this project narrative and any Department of Labor (DOL) regulation, guidance or OMB cost principle, the DOL regulation, guidance or cost principle will prevail.</t>
  </si>
  <si>
    <r>
      <t>4.</t>
    </r>
    <r>
      <rPr>
        <b/>
        <sz val="7"/>
        <rFont val="Times New Roman"/>
        <family val="1"/>
      </rPr>
      <t xml:space="preserve">      </t>
    </r>
    <r>
      <rPr>
        <b/>
        <sz val="14"/>
        <rFont val="Cambria"/>
        <family val="1"/>
      </rPr>
      <t>Resources and Information</t>
    </r>
  </si>
  <si>
    <t>Additional resources and information to assist you is located on the ETA website at https://www.doleta.gov/grants/resources.cfm. This site contains information about the Uniform Guidance, general terms and conditions, financial reporting, indirect costs, recipient training resources, and other relevant information.</t>
  </si>
  <si>
    <r>
      <t>5.</t>
    </r>
    <r>
      <rPr>
        <b/>
        <sz val="7"/>
        <rFont val="Times New Roman"/>
        <family val="1"/>
      </rPr>
      <t xml:space="preserve">      </t>
    </r>
    <r>
      <rPr>
        <b/>
        <sz val="14"/>
        <rFont val="Cambria"/>
        <family val="1"/>
      </rPr>
      <t>Evaluation, Data, and Implementation</t>
    </r>
  </si>
  <si>
    <t>The recipient must cooperate with the DOL in the conduct of a third‐party evaluation, including providing DOL or its authorized contractor with appropriate data and access to program operating personnel and participants in a timely manner.</t>
  </si>
  <si>
    <r>
      <t>6.</t>
    </r>
    <r>
      <rPr>
        <b/>
        <sz val="7"/>
        <rFont val="Times New Roman"/>
        <family val="1"/>
      </rPr>
      <t xml:space="preserve">      </t>
    </r>
    <r>
      <rPr>
        <b/>
        <sz val="14"/>
        <rFont val="Cambria"/>
        <family val="1"/>
      </rPr>
      <t>Funds Return</t>
    </r>
  </si>
  <si>
    <r>
      <t>Effective October 1</t>
    </r>
    <r>
      <rPr>
        <sz val="7"/>
        <rFont val="Calibri"/>
        <family val="2"/>
      </rPr>
      <t>st</t>
    </r>
    <r>
      <rPr>
        <sz val="11"/>
        <rFont val="Calibri"/>
        <family val="2"/>
      </rPr>
      <t>, 2017, the U.S. Department of Labor, Employment &amp; Training Administration will no longer be accepting paper checks for any type of fund returns. All fund returns are to be submitted electronically through the Payment Management System (PMS) operated by the U.S. Department of Health and Human Resources via the same method as a drawdown.</t>
    </r>
  </si>
  <si>
    <t>If there are questions regarding the return of funds or your organization no longer has access to PMS, contact the U.S. Department of Labor/ETA Office of Financial Administration at www.eta‐ARteam@dol.gov  for further assistance.</t>
  </si>
  <si>
    <r>
      <t>7.</t>
    </r>
    <r>
      <rPr>
        <b/>
        <sz val="7"/>
        <rFont val="Times New Roman"/>
        <family val="1"/>
      </rPr>
      <t xml:space="preserve">      </t>
    </r>
    <r>
      <rPr>
        <b/>
        <sz val="14"/>
        <rFont val="Cambria"/>
        <family val="1"/>
      </rPr>
      <t>Notice of Award</t>
    </r>
  </si>
  <si>
    <t>a.   Formula Grants (WIOA)</t>
  </si>
  <si>
    <t>Funds provided under this Notice of Award must be expended in accordance with all applicable federal statutes, regulations and policies, including those of the Workforce Innovation and Opportunity Act; the applicable approved State WIOA plan, including approved modifications and amendments to the plan; any waiver plan approved under WIOA Sec. 189(i)(3) or Workforce Flexibility (Workflex) plan approved under WIOA Sec. 190; the negotiated performance levels and policies established pursuant to the Secretary’s authority under WIOA Section 116; and the applicable provisions in the appropriations act(s).</t>
  </si>
  <si>
    <t>Funds shall be obligated and allocated via a Notice of Award (NOA) grant modification. Obligations and costs may not exceed the amount awarded by the NOA modification unless otherwise modified by ETA. Funds are obligated for the amount indicated in the “Modification 0” NOA in accordance with the recipient’s award amount. The Federal obligation level will be amended by the Grant Officer to increase (or adjust) amounts available to the recipient as funds become available for obligation and additional Notice of Award (or Deobligation) grant modifications are required and issued.</t>
  </si>
  <si>
    <r>
      <t>8.</t>
    </r>
    <r>
      <rPr>
        <b/>
        <sz val="7"/>
        <rFont val="Times New Roman"/>
        <family val="1"/>
      </rPr>
      <t xml:space="preserve">      </t>
    </r>
    <r>
      <rPr>
        <b/>
        <sz val="14"/>
        <rFont val="Cambria"/>
        <family val="1"/>
      </rPr>
      <t>Federal Project Officer</t>
    </r>
  </si>
  <si>
    <t>The DOL/ETA Federal Project Officer (FPO) for this award is:</t>
  </si>
  <si>
    <t>Name: Telephone: E‐mail:</t>
  </si>
  <si>
    <t>Michael Toops 215-861-5217</t>
  </si>
  <si>
    <t>toops.michael.e@dol.gov</t>
  </si>
  <si>
    <r>
      <t>9.</t>
    </r>
    <r>
      <rPr>
        <b/>
        <sz val="7"/>
        <rFont val="Times New Roman"/>
        <family val="1"/>
      </rPr>
      <t xml:space="preserve">      </t>
    </r>
    <r>
      <rPr>
        <b/>
        <sz val="14"/>
        <rFont val="Cambria"/>
        <family val="1"/>
      </rPr>
      <t>Cost Limitation Restrictions</t>
    </r>
  </si>
  <si>
    <r>
      <t>a.</t>
    </r>
    <r>
      <rPr>
        <b/>
        <sz val="7"/>
        <rFont val="Times New Roman"/>
        <family val="1"/>
      </rPr>
      <t xml:space="preserve">     </t>
    </r>
    <r>
      <rPr>
        <b/>
        <sz val="13"/>
        <rFont val="Cambria"/>
        <family val="1"/>
      </rPr>
      <t>Administrative Costs</t>
    </r>
  </si>
  <si>
    <t>States receiving WIOA formula funds are limited to spending no more than 5 percent of their annual allotment on administrative costs. Local areas are limited to spending no more than 10 percent of their annual allocation on administrative costs. Flexibility is provided to states and local areas in the statute by allowing administrative funds from the three formula funding streams awarded under subtitle B to be pooled and used together for administrative costs for any of the three programs, at the State and locals’ discretion.</t>
  </si>
  <si>
    <r>
      <t>b.</t>
    </r>
    <r>
      <rPr>
        <b/>
        <sz val="7"/>
        <rFont val="Times New Roman"/>
        <family val="1"/>
      </rPr>
      <t xml:space="preserve">    </t>
    </r>
    <r>
      <rPr>
        <b/>
        <sz val="13"/>
        <rFont val="Cambria"/>
        <family val="1"/>
      </rPr>
      <t>Mileage Reimbursement Rates</t>
    </r>
  </si>
  <si>
    <t>Pursuant to 2 CFR 200.474(a), recipients must have policies and procedures in place related to travel costs; however, for reimbursement on a mileage basis, this federal award cannot be charged more than the maximum allowable Mileage Reimbursement Rates for Federal employees. The 2017 Mileage Reimbursement Rates are:</t>
  </si>
  <si>
    <t>Modes of Transportation</t>
  </si>
  <si>
    <t>Effective/Applicability</t>
  </si>
  <si>
    <t>Rate per mile</t>
  </si>
  <si>
    <t>Privately owned automobile</t>
  </si>
  <si>
    <t>Privately owned motorcycle</t>
  </si>
  <si>
    <t>Mileage rates must be checked annually at www.gsa.gov/mileage to ensure compliance.</t>
  </si>
  <si>
    <r>
      <t>c.</t>
    </r>
    <r>
      <rPr>
        <b/>
        <sz val="7"/>
        <rFont val="Times New Roman"/>
        <family val="1"/>
      </rPr>
      <t xml:space="preserve">     </t>
    </r>
    <r>
      <rPr>
        <b/>
        <sz val="13"/>
        <rFont val="Cambria"/>
        <family val="1"/>
      </rPr>
      <t>Consultants</t>
    </r>
  </si>
  <si>
    <t>For the purposes of this award, fees paid to a consultant who provides services under a program shall be limited to $710 per day without prior approval from the Grant Officer.</t>
  </si>
  <si>
    <r>
      <t>d.</t>
    </r>
    <r>
      <rPr>
        <b/>
        <sz val="7"/>
        <rFont val="Times New Roman"/>
        <family val="1"/>
      </rPr>
      <t xml:space="preserve">    </t>
    </r>
    <r>
      <rPr>
        <b/>
        <sz val="13"/>
        <rFont val="Cambria"/>
        <family val="1"/>
      </rPr>
      <t>Foreign Travel</t>
    </r>
  </si>
  <si>
    <t>Pursuant to WIOA section 181 (e), no funds received to carry out an activity under WIOA subtitle B shall be used for foreign travel.</t>
  </si>
  <si>
    <r>
      <t>e.</t>
    </r>
    <r>
      <rPr>
        <b/>
        <sz val="7"/>
        <rFont val="Times New Roman"/>
        <family val="1"/>
      </rPr>
      <t xml:space="preserve">     </t>
    </r>
    <r>
      <rPr>
        <b/>
        <sz val="13"/>
        <rFont val="Cambria"/>
        <family val="1"/>
      </rPr>
      <t>WIOA Infrastructure</t>
    </r>
  </si>
  <si>
    <t>WIOA sec. 121(b)(1)(B) and 20 CFR 678.400 require the following programs to be one‐stop partners: A. WIOA title I programs: Adult, Dislocated Worker, and Youth formula programs; Job Corps; YouthBuild; Native American programs; National Farmworker Jobs Program (NFJP); B. Wagner‐Peyser Act Employment Service (ES) program authorized under the Wagner‐Peyser Act (29 U.S.C. 49 et seq.), as amended by WIOA title III; C. Senior Community Service Employment Program (SCSEP) authorized under title V of the Older Americans Act of 1965; D. Trade Adjustment Assistance (TAA) activities authorized under chapter 2 of title II of the Trade Act of 1974; E. Unemployment Compensation (UC) programs; F. Jobs for Veterans State Grants (JVSG) programs authorized under chapter 41of title 38, U.S.C.; and G. Reentry Employment Opportunities (REO) programs (formerly known as Reintegration of Ex‐Offenders Program (RExO)) authorized under sec. 212 of the Second Chance Act of 2007 (42 U.S.C. 17532) and WIOA sec.</t>
  </si>
  <si>
    <t>All one‐stop partner programs including all programs funded under title I of WIOA are required to contribute to the infrastructure costs and certain additional costs of the one‐stop delivery system in proportion to their use and relative benefits received as required in 20 CFR 678.700 and 678.760.  The sharing and allocation of infrastructure costs between one‐stop partners is governed by WIOA sec. 121(h), WIOA’s implementing regulations, and the Federal Cost Principles contained at 2 CFR part 200 (Uniform Guidance) and DOL’s exceptions at 2 CFR part 2900. The Federal Cost Principles state that a partner’s contribution is an allowable, reasonable, necessary, and allocable cost to the program and is consistent with other legal requirements.</t>
  </si>
  <si>
    <r>
      <t>10.</t>
    </r>
    <r>
      <rPr>
        <b/>
        <sz val="7"/>
        <rFont val="Times New Roman"/>
        <family val="1"/>
      </rPr>
      <t xml:space="preserve">          </t>
    </r>
    <r>
      <rPr>
        <b/>
        <sz val="14"/>
        <rFont val="Cambria"/>
        <family val="1"/>
      </rPr>
      <t>Administrative Requirements</t>
    </r>
  </si>
  <si>
    <r>
      <t>a.</t>
    </r>
    <r>
      <rPr>
        <b/>
        <sz val="7"/>
        <rFont val="Times New Roman"/>
        <family val="1"/>
      </rPr>
      <t xml:space="preserve">     </t>
    </r>
    <r>
      <rPr>
        <b/>
        <sz val="13"/>
        <rFont val="Cambria"/>
        <family val="1"/>
      </rPr>
      <t>Assurances and Certifications</t>
    </r>
  </si>
  <si>
    <t>The signed SF‐424, Application for Federal Assistance, has been included as an attachment to this grant. The individual that signed the SF‐424 on behalf of the applicant is considered the Authorized Representative of the applicant. As stated in block 21 of the SF‐424 form, the signature of the Authorized Representative on the SF‐424 certifies that the organization is in compliance with the Assurances and Certifications form SF‐424B (available at http://apply07.grants.gov/apply/forms/sample/SF424B‐V1.1.pdf ). You do not need to submit the SF‐424B form separately.</t>
  </si>
  <si>
    <r>
      <t>b.</t>
    </r>
    <r>
      <rPr>
        <b/>
        <sz val="7"/>
        <rFont val="Times New Roman"/>
        <family val="1"/>
      </rPr>
      <t xml:space="preserve">    </t>
    </r>
    <r>
      <rPr>
        <b/>
        <sz val="13"/>
        <rFont val="Cambria"/>
        <family val="1"/>
      </rPr>
      <t>System for Award Management and Universal Identifier Requirements</t>
    </r>
  </si>
  <si>
    <r>
      <t>1.</t>
    </r>
    <r>
      <rPr>
        <b/>
        <sz val="7"/>
        <rFont val="Times New Roman"/>
        <family val="1"/>
      </rPr>
      <t xml:space="preserve">  </t>
    </r>
    <r>
      <rPr>
        <b/>
        <sz val="11"/>
        <rFont val="Calibri"/>
        <family val="2"/>
      </rPr>
      <t>Requirement for System of Award Management</t>
    </r>
  </si>
  <si>
    <t>Unless you are exempted from this requirement under 2 CFR 25.110, you as the recipient must maintain the currency of your information in the SAM until you submit the final financial report required under this award or receive the final payment, whichever is later. This requires that you review and update the information at least annually after the initial registration, and more frequently if required by changes in your information or another award term.</t>
  </si>
  <si>
    <r>
      <t>2.</t>
    </r>
    <r>
      <rPr>
        <b/>
        <sz val="7"/>
        <rFont val="Times New Roman"/>
        <family val="1"/>
      </rPr>
      <t xml:space="preserve">  </t>
    </r>
    <r>
      <rPr>
        <b/>
        <sz val="11"/>
        <rFont val="Calibri"/>
        <family val="2"/>
      </rPr>
      <t>Requirement for unique entity identifier</t>
    </r>
  </si>
  <si>
    <t>If you are authorized to make subawards under this award, you:</t>
  </si>
  <si>
    <r>
      <t>i.</t>
    </r>
    <r>
      <rPr>
        <i/>
        <sz val="7"/>
        <rFont val="Times New Roman"/>
        <family val="1"/>
      </rPr>
      <t xml:space="preserve">   </t>
    </r>
    <r>
      <rPr>
        <i/>
        <sz val="11"/>
        <rFont val="Calibri"/>
        <family val="2"/>
      </rPr>
      <t>Must notify potential subrecipients that no entity (see definition in paragraph [3] of this award term) may receive a subaward from you unless the entity has provided its unique entity identifier to you.</t>
    </r>
  </si>
  <si>
    <r>
      <t>ii.</t>
    </r>
    <r>
      <rPr>
        <i/>
        <sz val="7"/>
        <rFont val="Times New Roman"/>
        <family val="1"/>
      </rPr>
      <t xml:space="preserve">  </t>
    </r>
    <r>
      <rPr>
        <i/>
        <sz val="11"/>
        <rFont val="Calibri"/>
        <family val="2"/>
      </rPr>
      <t>May not make a subaward to an entity unless the entity has provided its unique entity identifier to you.</t>
    </r>
  </si>
  <si>
    <r>
      <t>3.</t>
    </r>
    <r>
      <rPr>
        <b/>
        <sz val="7"/>
        <rFont val="Times New Roman"/>
        <family val="1"/>
      </rPr>
      <t xml:space="preserve">  </t>
    </r>
    <r>
      <rPr>
        <b/>
        <sz val="11"/>
        <rFont val="Calibri"/>
        <family val="2"/>
      </rPr>
      <t>Definitions</t>
    </r>
  </si>
  <si>
    <t>For purposes of this award term:</t>
  </si>
  <si>
    <r>
      <t>i.</t>
    </r>
    <r>
      <rPr>
        <sz val="7"/>
        <rFont val="Times New Roman"/>
        <family val="1"/>
      </rPr>
      <t xml:space="preserve">   </t>
    </r>
    <r>
      <rPr>
        <i/>
        <sz val="11"/>
        <rFont val="Calibri"/>
        <family val="2"/>
      </rPr>
      <t xml:space="preserve">System of Award Management (SAM) </t>
    </r>
    <r>
      <rPr>
        <sz val="11"/>
        <rFont val="Calibri"/>
        <family val="2"/>
      </rPr>
      <t xml:space="preserve">means the Federal repository into which an entity must provide information required for the conduct of business as a recipient. Additional information about registration procedures may be found at the SAM Internet site (currently at </t>
    </r>
    <r>
      <rPr>
        <i/>
        <sz val="11"/>
        <rFont val="Calibri"/>
        <family val="2"/>
      </rPr>
      <t>http://www.sam.gov</t>
    </r>
    <r>
      <rPr>
        <sz val="11"/>
        <rFont val="Calibri"/>
        <family val="2"/>
      </rPr>
      <t>).</t>
    </r>
  </si>
  <si>
    <r>
      <t>ii.</t>
    </r>
    <r>
      <rPr>
        <sz val="7"/>
        <rFont val="Times New Roman"/>
        <family val="1"/>
      </rPr>
      <t xml:space="preserve">    </t>
    </r>
    <r>
      <rPr>
        <i/>
        <sz val="11"/>
        <rFont val="Calibri"/>
        <family val="2"/>
      </rPr>
      <t xml:space="preserve">Unique entity identifier </t>
    </r>
    <r>
      <rPr>
        <sz val="11"/>
        <rFont val="Calibri"/>
        <family val="2"/>
      </rPr>
      <t>means the identifier required for SAM registration to uniquely identify business entities.</t>
    </r>
  </si>
  <si>
    <r>
      <t>iii.</t>
    </r>
    <r>
      <rPr>
        <sz val="7"/>
        <rFont val="Times New Roman"/>
        <family val="1"/>
      </rPr>
      <t xml:space="preserve">    </t>
    </r>
    <r>
      <rPr>
        <i/>
        <sz val="11"/>
        <rFont val="Calibri"/>
        <family val="2"/>
      </rPr>
      <t xml:space="preserve">Entity, </t>
    </r>
    <r>
      <rPr>
        <sz val="11"/>
        <rFont val="Calibri"/>
        <family val="2"/>
      </rPr>
      <t>as it is used in this award term, means all of the following, as defined at 2 CFR part 25, subpart C:</t>
    </r>
  </si>
  <si>
    <r>
      <t>a.</t>
    </r>
    <r>
      <rPr>
        <sz val="7"/>
        <rFont val="Times New Roman"/>
        <family val="1"/>
      </rPr>
      <t xml:space="preserve">   </t>
    </r>
    <r>
      <rPr>
        <sz val="11"/>
        <rFont val="Calibri"/>
        <family val="2"/>
      </rPr>
      <t>A Governmental organization, which is a State, local government, or Indian Tribe;</t>
    </r>
  </si>
  <si>
    <r>
      <t>b.</t>
    </r>
    <r>
      <rPr>
        <sz val="7"/>
        <rFont val="Times New Roman"/>
        <family val="1"/>
      </rPr>
      <t xml:space="preserve">   </t>
    </r>
    <r>
      <rPr>
        <sz val="11"/>
        <rFont val="Calibri"/>
        <family val="2"/>
      </rPr>
      <t>A foreign public entity;</t>
    </r>
  </si>
  <si>
    <r>
      <t>c.</t>
    </r>
    <r>
      <rPr>
        <sz val="7"/>
        <rFont val="Times New Roman"/>
        <family val="1"/>
      </rPr>
      <t xml:space="preserve">   </t>
    </r>
    <r>
      <rPr>
        <sz val="11"/>
        <rFont val="Calibri"/>
        <family val="2"/>
      </rPr>
      <t>A domestic or foreign nonprofit organization;</t>
    </r>
  </si>
  <si>
    <r>
      <t>d.</t>
    </r>
    <r>
      <rPr>
        <sz val="7"/>
        <rFont val="Times New Roman"/>
        <family val="1"/>
      </rPr>
      <t xml:space="preserve">   </t>
    </r>
    <r>
      <rPr>
        <sz val="11"/>
        <rFont val="Calibri"/>
        <family val="2"/>
      </rPr>
      <t>A domestic or foreign for‐profit organization; and</t>
    </r>
  </si>
  <si>
    <r>
      <t>e.</t>
    </r>
    <r>
      <rPr>
        <sz val="7"/>
        <rFont val="Times New Roman"/>
        <family val="1"/>
      </rPr>
      <t xml:space="preserve">    </t>
    </r>
    <r>
      <rPr>
        <sz val="11"/>
        <rFont val="Calibri"/>
        <family val="2"/>
      </rPr>
      <t>A Federal agency, but only as a subrecipient under an award or subaward to a non‐Federal entity.</t>
    </r>
  </si>
  <si>
    <r>
      <t>iv.</t>
    </r>
    <r>
      <rPr>
        <i/>
        <sz val="7"/>
        <rFont val="Times New Roman"/>
        <family val="1"/>
      </rPr>
      <t xml:space="preserve">    </t>
    </r>
    <r>
      <rPr>
        <i/>
        <sz val="11"/>
        <rFont val="Calibri"/>
        <family val="2"/>
      </rPr>
      <t>Subaward:</t>
    </r>
  </si>
  <si>
    <r>
      <t>a.</t>
    </r>
    <r>
      <rPr>
        <sz val="7"/>
        <rFont val="Times New Roman"/>
        <family val="1"/>
      </rPr>
      <t xml:space="preserve">    </t>
    </r>
    <r>
      <rPr>
        <sz val="11"/>
        <rFont val="Calibri"/>
        <family val="2"/>
      </rPr>
      <t>This term means a legal instrument to provide support for the performance of any portion of the substantive project or program for which you received this award and that you as the recipient award to an eligible subrecipient.</t>
    </r>
  </si>
  <si>
    <r>
      <t>b.</t>
    </r>
    <r>
      <rPr>
        <sz val="7"/>
        <rFont val="Times New Roman"/>
        <family val="1"/>
      </rPr>
      <t xml:space="preserve">    </t>
    </r>
    <r>
      <rPr>
        <sz val="11"/>
        <rFont val="Calibri"/>
        <family val="2"/>
      </rPr>
      <t>The term does not include your procurement of property and services needed to carry out the project or program (for further explanation, see 2 CFR 200.330).</t>
    </r>
  </si>
  <si>
    <r>
      <t>c.</t>
    </r>
    <r>
      <rPr>
        <sz val="7"/>
        <rFont val="Times New Roman"/>
        <family val="1"/>
      </rPr>
      <t xml:space="preserve">    </t>
    </r>
    <r>
      <rPr>
        <sz val="11"/>
        <rFont val="Calibri"/>
        <family val="2"/>
      </rPr>
      <t>A subaward may be provided through any legal agreement, including an agreement that you consider a contract.</t>
    </r>
  </si>
  <si>
    <r>
      <t>v.</t>
    </r>
    <r>
      <rPr>
        <sz val="7"/>
        <rFont val="Times New Roman"/>
        <family val="1"/>
      </rPr>
      <t xml:space="preserve">   </t>
    </r>
    <r>
      <rPr>
        <i/>
        <sz val="11"/>
        <rFont val="Calibri"/>
        <family val="2"/>
      </rPr>
      <t xml:space="preserve">Subrecipient </t>
    </r>
    <r>
      <rPr>
        <sz val="11"/>
        <rFont val="Calibri"/>
        <family val="2"/>
      </rPr>
      <t>means an entity that:</t>
    </r>
  </si>
  <si>
    <r>
      <t>a.</t>
    </r>
    <r>
      <rPr>
        <sz val="7"/>
        <rFont val="Times New Roman"/>
        <family val="1"/>
      </rPr>
      <t xml:space="preserve">    </t>
    </r>
    <r>
      <rPr>
        <sz val="11"/>
        <rFont val="Calibri"/>
        <family val="2"/>
      </rPr>
      <t>Receives a subaward from you under this award; and</t>
    </r>
  </si>
  <si>
    <r>
      <t>b.</t>
    </r>
    <r>
      <rPr>
        <sz val="7"/>
        <rFont val="Times New Roman"/>
        <family val="1"/>
      </rPr>
      <t xml:space="preserve">    </t>
    </r>
    <r>
      <rPr>
        <sz val="11"/>
        <rFont val="Calibri"/>
        <family val="2"/>
      </rPr>
      <t>Is accountable to you for the use of the Federal funds provided by the subaward.</t>
    </r>
  </si>
  <si>
    <r>
      <t>c.</t>
    </r>
    <r>
      <rPr>
        <b/>
        <sz val="7"/>
        <rFont val="Times New Roman"/>
        <family val="1"/>
      </rPr>
      <t xml:space="preserve">        </t>
    </r>
    <r>
      <rPr>
        <b/>
        <sz val="13"/>
        <rFont val="Cambria"/>
        <family val="1"/>
      </rPr>
      <t>Federal Funding Accountability and Transparency Act</t>
    </r>
  </si>
  <si>
    <r>
      <t>1.</t>
    </r>
    <r>
      <rPr>
        <b/>
        <sz val="7"/>
        <rFont val="Times New Roman"/>
        <family val="1"/>
      </rPr>
      <t xml:space="preserve">   </t>
    </r>
    <r>
      <rPr>
        <b/>
        <sz val="11"/>
        <rFont val="Calibri"/>
        <family val="2"/>
      </rPr>
      <t>Reporting of first‐tier subawards.</t>
    </r>
  </si>
  <si>
    <r>
      <t>i.</t>
    </r>
    <r>
      <rPr>
        <sz val="7"/>
        <rFont val="Times New Roman"/>
        <family val="1"/>
      </rPr>
      <t xml:space="preserve">            </t>
    </r>
    <r>
      <rPr>
        <i/>
        <sz val="11"/>
        <rFont val="Calibri"/>
        <family val="2"/>
      </rPr>
      <t>Applicability</t>
    </r>
    <r>
      <rPr>
        <sz val="11"/>
        <rFont val="Calibri"/>
        <family val="2"/>
      </rPr>
      <t>. Unless you are exempt as provided in paragraph [4.] of this award term, you must report each action that obligates $25,000 or more in Federal funds that does not include Recovery funds (as defined in section 1512(a)(2) of the American Recovery and Reinvestment Act of 2009, Pub. L. 111‐5) for a subaward to an entity (see definitions in paragraph [5.] of this award term).</t>
    </r>
  </si>
  <si>
    <r>
      <t>ii.</t>
    </r>
    <r>
      <rPr>
        <i/>
        <sz val="7"/>
        <rFont val="Times New Roman"/>
        <family val="1"/>
      </rPr>
      <t xml:space="preserve">          </t>
    </r>
    <r>
      <rPr>
        <i/>
        <sz val="11"/>
        <rFont val="Calibri"/>
        <family val="2"/>
      </rPr>
      <t>Where and when to report.</t>
    </r>
  </si>
  <si>
    <t>a.          You must report each obligating action described in paragraph [1.i.] of this award term to http://www.fsrs.gov.</t>
  </si>
  <si>
    <r>
      <t>b.</t>
    </r>
    <r>
      <rPr>
        <sz val="7"/>
        <rFont val="Times New Roman"/>
        <family val="1"/>
      </rPr>
      <t xml:space="preserve">         </t>
    </r>
    <r>
      <rPr>
        <sz val="11"/>
        <rFont val="Calibri"/>
        <family val="2"/>
      </rPr>
      <t>For subaward information, report no later than the end of the month following the month in which the obligation was made. (For example, if the obligation was made on November 7, 2010, the obligation must be reported by no later than December 31, 2010.)</t>
    </r>
  </si>
  <si>
    <t>iii.             What to report. You must report the information about each obligating action that the submission instructions posted at http://www.fsrs.gov specify.</t>
  </si>
  <si>
    <r>
      <t>2.</t>
    </r>
    <r>
      <rPr>
        <b/>
        <sz val="7"/>
        <rFont val="Times New Roman"/>
        <family val="1"/>
      </rPr>
      <t xml:space="preserve">   </t>
    </r>
    <r>
      <rPr>
        <b/>
        <sz val="11"/>
        <rFont val="Calibri"/>
        <family val="2"/>
      </rPr>
      <t>Reporting Total Compensation of Recipient Executives.</t>
    </r>
  </si>
  <si>
    <r>
      <t>i.</t>
    </r>
    <r>
      <rPr>
        <sz val="7"/>
        <rFont val="Times New Roman"/>
        <family val="1"/>
      </rPr>
      <t xml:space="preserve">            </t>
    </r>
    <r>
      <rPr>
        <i/>
        <sz val="11"/>
        <rFont val="Calibri"/>
        <family val="2"/>
      </rPr>
      <t>Applicability and what to report</t>
    </r>
    <r>
      <rPr>
        <sz val="11"/>
        <rFont val="Calibri"/>
        <family val="2"/>
      </rPr>
      <t>. You must report total compensation for each of your five most highly compensated executives for the preceding completed fiscal year, if—</t>
    </r>
  </si>
  <si>
    <r>
      <t>a.</t>
    </r>
    <r>
      <rPr>
        <sz val="7"/>
        <rFont val="Times New Roman"/>
        <family val="1"/>
      </rPr>
      <t xml:space="preserve">          </t>
    </r>
    <r>
      <rPr>
        <sz val="11"/>
        <rFont val="Calibri"/>
        <family val="2"/>
      </rPr>
      <t>the total Federal funding authorized to date under this award is $25,000 or more;</t>
    </r>
  </si>
  <si>
    <r>
      <t>b.</t>
    </r>
    <r>
      <rPr>
        <sz val="7"/>
        <rFont val="Times New Roman"/>
        <family val="1"/>
      </rPr>
      <t xml:space="preserve">         </t>
    </r>
    <r>
      <rPr>
        <sz val="11"/>
        <rFont val="Calibri"/>
        <family val="2"/>
      </rPr>
      <t>in the preceding fiscal year, you received—</t>
    </r>
  </si>
  <si>
    <r>
      <t>(A)</t>
    </r>
    <r>
      <rPr>
        <sz val="7"/>
        <rFont val="Times New Roman"/>
        <family val="1"/>
      </rPr>
      <t xml:space="preserve">      </t>
    </r>
    <r>
      <rPr>
        <sz val="11"/>
        <rFont val="Calibri"/>
        <family val="2"/>
      </rPr>
      <t>80 percent or more of your annual gross revenues from Federal procurement contracts (and subcontracts) and Federal financial assistance subject to the Transparency Act, as defined at 2 CFR 170.320 (and subawards); and</t>
    </r>
  </si>
  <si>
    <r>
      <t>(B)</t>
    </r>
    <r>
      <rPr>
        <sz val="7"/>
        <rFont val="Times New Roman"/>
        <family val="1"/>
      </rPr>
      <t xml:space="preserve">      </t>
    </r>
    <r>
      <rPr>
        <sz val="11"/>
        <rFont val="Calibri"/>
        <family val="2"/>
      </rPr>
      <t>$25,000,000 or more in annual gross revenues from Federal procurement contracts (and subcontracts) and Federal financial assistance subject to the Transparency Act, as defined at 2 CFR 170.320 (and subawards); and</t>
    </r>
  </si>
  <si>
    <r>
      <t>c.</t>
    </r>
    <r>
      <rPr>
        <sz val="7"/>
        <rFont val="Times New Roman"/>
        <family val="1"/>
      </rPr>
      <t xml:space="preserve">          </t>
    </r>
    <r>
      <rPr>
        <sz val="11"/>
        <rFont val="Calibri"/>
        <family val="2"/>
      </rPr>
      <t>The public does not have access to information about the compensation of the executives through periodic reports filed under section 13(a) or 15(d) of the Securities Exchange Act of 1934 (15 U.S.C. 78m(a), 78o(d)) or section 6104 of the Internal Revenue Code of 1986. (To determine if the public has access to the compensation information, see the U.S. Security and Exchange Commission total</t>
    </r>
  </si>
  <si>
    <t>compensation filings at http://www.sec.gov/answers/execomp.htm.)</t>
  </si>
  <si>
    <r>
      <t>ii.</t>
    </r>
    <r>
      <rPr>
        <sz val="7"/>
        <rFont val="Times New Roman"/>
        <family val="1"/>
      </rPr>
      <t xml:space="preserve">          </t>
    </r>
    <r>
      <rPr>
        <i/>
        <sz val="11"/>
        <rFont val="Calibri"/>
        <family val="2"/>
      </rPr>
      <t xml:space="preserve">Where and when to report. </t>
    </r>
    <r>
      <rPr>
        <sz val="11"/>
        <rFont val="Calibri"/>
        <family val="2"/>
      </rPr>
      <t>You must report executive total compensation described in paragraph [2.i.] of this award term:</t>
    </r>
  </si>
  <si>
    <t>a.         As part of your registration profile at http://www.sam.gov.</t>
  </si>
  <si>
    <r>
      <t>b.</t>
    </r>
    <r>
      <rPr>
        <sz val="7"/>
        <rFont val="Times New Roman"/>
        <family val="1"/>
      </rPr>
      <t xml:space="preserve">         </t>
    </r>
    <r>
      <rPr>
        <sz val="11"/>
        <rFont val="Calibri"/>
        <family val="2"/>
      </rPr>
      <t>By the end of the month following the month in which this award is made, and annually thereafter.</t>
    </r>
  </si>
  <si>
    <r>
      <t>3.</t>
    </r>
    <r>
      <rPr>
        <b/>
        <sz val="7"/>
        <rFont val="Times New Roman"/>
        <family val="1"/>
      </rPr>
      <t xml:space="preserve">  </t>
    </r>
    <r>
      <rPr>
        <b/>
        <sz val="11"/>
        <rFont val="Calibri"/>
        <family val="2"/>
      </rPr>
      <t>Reporting of Total Compensation of Subrecipient Executives.</t>
    </r>
  </si>
  <si>
    <r>
      <t>i.</t>
    </r>
    <r>
      <rPr>
        <sz val="7"/>
        <rFont val="Times New Roman"/>
        <family val="1"/>
      </rPr>
      <t xml:space="preserve">            </t>
    </r>
    <r>
      <rPr>
        <i/>
        <sz val="11"/>
        <rFont val="Calibri"/>
        <family val="2"/>
      </rPr>
      <t xml:space="preserve">Applicability and what to report. </t>
    </r>
    <r>
      <rPr>
        <sz val="11"/>
        <rFont val="Calibri"/>
        <family val="2"/>
      </rPr>
      <t>Unless you are exempt as provided in paragraph [4.]of this award term, for each first‐tier subrecipient under this award, you shall report the names and total compensation of each of the subrecipient's five most highly compensated executives for the subrecipient's preceding completed fiscal year, if—</t>
    </r>
  </si>
  <si>
    <r>
      <t>a.</t>
    </r>
    <r>
      <rPr>
        <sz val="7"/>
        <rFont val="Times New Roman"/>
        <family val="1"/>
      </rPr>
      <t xml:space="preserve">          </t>
    </r>
    <r>
      <rPr>
        <sz val="11"/>
        <rFont val="Calibri"/>
        <family val="2"/>
      </rPr>
      <t>in the subrecipient's preceding fiscal year, the subrecipient received—</t>
    </r>
  </si>
  <si>
    <r>
      <t>(A)</t>
    </r>
    <r>
      <rPr>
        <sz val="7"/>
        <rFont val="Times New Roman"/>
        <family val="1"/>
      </rPr>
      <t xml:space="preserve">      </t>
    </r>
    <r>
      <rPr>
        <sz val="11"/>
        <rFont val="Calibri"/>
        <family val="2"/>
      </rPr>
      <t>80 percent or more of its annual gross revenues from Federal procurement contracts (and subcontracts) and Federal financial assistance subject to the Transparency Act, as defined at 2 CFR 170.320 (and subawards); and</t>
    </r>
  </si>
  <si>
    <r>
      <t>(B)</t>
    </r>
    <r>
      <rPr>
        <sz val="7"/>
        <rFont val="Times New Roman"/>
        <family val="1"/>
      </rPr>
      <t xml:space="preserve">      </t>
    </r>
    <r>
      <rPr>
        <sz val="11"/>
        <rFont val="Calibri"/>
        <family val="2"/>
      </rPr>
      <t>$25,000,000 or more in annual gross revenues from Federal procurement contracts (and subcontracts), and Federal financial assistance subject to the Transparency Act (and subawards); and</t>
    </r>
  </si>
  <si>
    <t>b.         The public does not have access to information about the compensation of the executives through periodic reports filed under section 13(a) or 15(d) of the Securities Exchange Act of 1934 (15 U.S.C. 78m(a), 78o(d)) or section 6104 of the Internal Revenue Code of 1986. (To determine if the public has access to the compensation information, see the U.S. Security and Exchange Commission total compensation filings at http://www.sec.gov/answers/execomp.htm.)</t>
  </si>
  <si>
    <r>
      <t>ii.</t>
    </r>
    <r>
      <rPr>
        <sz val="7"/>
        <rFont val="Times New Roman"/>
        <family val="1"/>
      </rPr>
      <t xml:space="preserve">          </t>
    </r>
    <r>
      <rPr>
        <i/>
        <sz val="11"/>
        <rFont val="Calibri"/>
        <family val="2"/>
      </rPr>
      <t xml:space="preserve">Where and when to report. </t>
    </r>
    <r>
      <rPr>
        <sz val="11"/>
        <rFont val="Calibri"/>
        <family val="2"/>
      </rPr>
      <t>You must report subrecipient executive total compensation described in paragraph [3.i] of this award term:</t>
    </r>
  </si>
  <si>
    <r>
      <t>a.</t>
    </r>
    <r>
      <rPr>
        <sz val="7"/>
        <rFont val="Times New Roman"/>
        <family val="1"/>
      </rPr>
      <t xml:space="preserve">          </t>
    </r>
    <r>
      <rPr>
        <sz val="11"/>
        <rFont val="Calibri"/>
        <family val="2"/>
      </rPr>
      <t>To the recipient.</t>
    </r>
  </si>
  <si>
    <r>
      <t>b.</t>
    </r>
    <r>
      <rPr>
        <sz val="7"/>
        <rFont val="Times New Roman"/>
        <family val="1"/>
      </rPr>
      <t xml:space="preserve">         </t>
    </r>
    <r>
      <rPr>
        <sz val="11"/>
        <rFont val="Calibri"/>
        <family val="2"/>
      </rPr>
      <t>By the end of the month following the month during which you make the subaward. For example, if a subaward is obligated on any date during the month of October of a given year (i.e., between October 1 and 31), you must report any required compensation information of the subrecipient by November 30 of that year.</t>
    </r>
  </si>
  <si>
    <r>
      <t>4.</t>
    </r>
    <r>
      <rPr>
        <b/>
        <sz val="7"/>
        <rFont val="Times New Roman"/>
        <family val="1"/>
      </rPr>
      <t xml:space="preserve">  </t>
    </r>
    <r>
      <rPr>
        <b/>
        <sz val="11"/>
        <rFont val="Calibri"/>
        <family val="2"/>
      </rPr>
      <t>Exemptions</t>
    </r>
  </si>
  <si>
    <t>If, in the previous tax year, you had gross income, from all sources, under $300,000, you are exempt from the requirements to report:</t>
  </si>
  <si>
    <r>
      <t>i.</t>
    </r>
    <r>
      <rPr>
        <sz val="7"/>
        <rFont val="Times New Roman"/>
        <family val="1"/>
      </rPr>
      <t xml:space="preserve">            </t>
    </r>
    <r>
      <rPr>
        <sz val="11"/>
        <rFont val="Calibri"/>
        <family val="2"/>
      </rPr>
      <t>Subawards, and</t>
    </r>
  </si>
  <si>
    <r>
      <t>ii.</t>
    </r>
    <r>
      <rPr>
        <sz val="7"/>
        <rFont val="Times New Roman"/>
        <family val="1"/>
      </rPr>
      <t xml:space="preserve">          </t>
    </r>
    <r>
      <rPr>
        <sz val="11"/>
        <rFont val="Calibri"/>
        <family val="2"/>
      </rPr>
      <t>The total compensation of the five most highly compensated executives of any subrecipient.</t>
    </r>
  </si>
  <si>
    <r>
      <t>5.</t>
    </r>
    <r>
      <rPr>
        <b/>
        <sz val="7"/>
        <rFont val="Times New Roman"/>
        <family val="1"/>
      </rPr>
      <t xml:space="preserve">  </t>
    </r>
    <r>
      <rPr>
        <b/>
        <sz val="11"/>
        <rFont val="Calibri"/>
        <family val="2"/>
      </rPr>
      <t>Definitions. For purposes of this award term:</t>
    </r>
  </si>
  <si>
    <r>
      <t>i.</t>
    </r>
    <r>
      <rPr>
        <sz val="7"/>
        <rFont val="Times New Roman"/>
        <family val="1"/>
      </rPr>
      <t xml:space="preserve">            </t>
    </r>
    <r>
      <rPr>
        <i/>
        <sz val="11"/>
        <rFont val="Calibri"/>
        <family val="2"/>
      </rPr>
      <t xml:space="preserve">Entity </t>
    </r>
    <r>
      <rPr>
        <sz val="11"/>
        <rFont val="Calibri"/>
        <family val="2"/>
      </rPr>
      <t>means all of the following, as defined in 2 CFR part 25:</t>
    </r>
  </si>
  <si>
    <r>
      <t>a.</t>
    </r>
    <r>
      <rPr>
        <sz val="7"/>
        <rFont val="Times New Roman"/>
        <family val="1"/>
      </rPr>
      <t xml:space="preserve">          </t>
    </r>
    <r>
      <rPr>
        <sz val="11"/>
        <rFont val="Calibri"/>
        <family val="2"/>
      </rPr>
      <t>A Governmental organization, which is a State, local government, or Indian tribe;</t>
    </r>
  </si>
  <si>
    <r>
      <t>b.</t>
    </r>
    <r>
      <rPr>
        <sz val="7"/>
        <rFont val="Times New Roman"/>
        <family val="1"/>
      </rPr>
      <t xml:space="preserve">         </t>
    </r>
    <r>
      <rPr>
        <sz val="11"/>
        <rFont val="Calibri"/>
        <family val="2"/>
      </rPr>
      <t>A foreign public entity;</t>
    </r>
  </si>
  <si>
    <r>
      <t>c.</t>
    </r>
    <r>
      <rPr>
        <sz val="7"/>
        <rFont val="Times New Roman"/>
        <family val="1"/>
      </rPr>
      <t xml:space="preserve">          </t>
    </r>
    <r>
      <rPr>
        <sz val="11"/>
        <rFont val="Calibri"/>
        <family val="2"/>
      </rPr>
      <t>A domestic or foreign nonprofit organization;</t>
    </r>
  </si>
  <si>
    <r>
      <t>d.</t>
    </r>
    <r>
      <rPr>
        <sz val="7"/>
        <rFont val="Times New Roman"/>
        <family val="1"/>
      </rPr>
      <t xml:space="preserve">         </t>
    </r>
    <r>
      <rPr>
        <sz val="11"/>
        <rFont val="Calibri"/>
        <family val="2"/>
      </rPr>
      <t>A domestic or foreign for‐profit organization;</t>
    </r>
  </si>
  <si>
    <r>
      <t>e.</t>
    </r>
    <r>
      <rPr>
        <sz val="7"/>
        <rFont val="Times New Roman"/>
        <family val="1"/>
      </rPr>
      <t xml:space="preserve">          </t>
    </r>
    <r>
      <rPr>
        <sz val="11"/>
        <rFont val="Calibri"/>
        <family val="2"/>
      </rPr>
      <t>A Federal agency, but only as a subrecipient under an award or subaward to a non‐Federal entity.</t>
    </r>
  </si>
  <si>
    <r>
      <t>ii.</t>
    </r>
    <r>
      <rPr>
        <sz val="7"/>
        <rFont val="Times New Roman"/>
        <family val="1"/>
      </rPr>
      <t xml:space="preserve">          </t>
    </r>
    <r>
      <rPr>
        <i/>
        <sz val="11"/>
        <rFont val="Calibri"/>
        <family val="2"/>
      </rPr>
      <t xml:space="preserve">Executive </t>
    </r>
    <r>
      <rPr>
        <sz val="11"/>
        <rFont val="Calibri"/>
        <family val="2"/>
      </rPr>
      <t>means officers, managing partners, or any other employees in management positions.</t>
    </r>
  </si>
  <si>
    <r>
      <t>iii.</t>
    </r>
    <r>
      <rPr>
        <sz val="7"/>
        <rFont val="Times New Roman"/>
        <family val="1"/>
      </rPr>
      <t xml:space="preserve">         </t>
    </r>
    <r>
      <rPr>
        <i/>
        <sz val="11"/>
        <rFont val="Calibri"/>
        <family val="2"/>
      </rPr>
      <t>Subaward</t>
    </r>
    <r>
      <rPr>
        <sz val="11"/>
        <rFont val="Calibri"/>
        <family val="2"/>
      </rPr>
      <t>:</t>
    </r>
  </si>
  <si>
    <r>
      <t>a.</t>
    </r>
    <r>
      <rPr>
        <sz val="7"/>
        <rFont val="Times New Roman"/>
        <family val="1"/>
      </rPr>
      <t xml:space="preserve">          </t>
    </r>
    <r>
      <rPr>
        <sz val="11"/>
        <rFont val="Calibri"/>
        <family val="2"/>
      </rPr>
      <t>This term means a legal instrument to provide support for the performance of any portion of the substantive project or program for which you received this award and that you as the recipient award to an eligible subrecipient.</t>
    </r>
  </si>
  <si>
    <r>
      <t>b.</t>
    </r>
    <r>
      <rPr>
        <sz val="7"/>
        <rFont val="Times New Roman"/>
        <family val="1"/>
      </rPr>
      <t xml:space="preserve">         </t>
    </r>
    <r>
      <rPr>
        <sz val="11"/>
        <rFont val="Calibri"/>
        <family val="2"/>
      </rPr>
      <t>The term does not include your procurement of property and services needed to carry out the project or program (for further explanation, see [2 CFR  200.330]).</t>
    </r>
  </si>
  <si>
    <r>
      <t>c.</t>
    </r>
    <r>
      <rPr>
        <sz val="7"/>
        <rFont val="Times New Roman"/>
        <family val="1"/>
      </rPr>
      <t xml:space="preserve">          </t>
    </r>
    <r>
      <rPr>
        <sz val="11"/>
        <rFont val="Calibri"/>
        <family val="2"/>
      </rPr>
      <t>A subaward may be provided through any legal agreement, including an agreement that you or a subrecipient considers a contract.</t>
    </r>
  </si>
  <si>
    <r>
      <t>iv.</t>
    </r>
    <r>
      <rPr>
        <sz val="7"/>
        <rFont val="Times New Roman"/>
        <family val="1"/>
      </rPr>
      <t xml:space="preserve">        </t>
    </r>
    <r>
      <rPr>
        <i/>
        <sz val="11"/>
        <rFont val="Calibri"/>
        <family val="2"/>
      </rPr>
      <t xml:space="preserve">Subrecipient </t>
    </r>
    <r>
      <rPr>
        <sz val="11"/>
        <rFont val="Calibri"/>
        <family val="2"/>
      </rPr>
      <t>means an entity that:</t>
    </r>
  </si>
  <si>
    <r>
      <t>a.</t>
    </r>
    <r>
      <rPr>
        <sz val="7"/>
        <rFont val="Times New Roman"/>
        <family val="1"/>
      </rPr>
      <t xml:space="preserve">          </t>
    </r>
    <r>
      <rPr>
        <sz val="11"/>
        <rFont val="Calibri"/>
        <family val="2"/>
      </rPr>
      <t>Receives a subaward from you (the recipient) under this award; and</t>
    </r>
  </si>
  <si>
    <r>
      <t>b.</t>
    </r>
    <r>
      <rPr>
        <sz val="7"/>
        <rFont val="Times New Roman"/>
        <family val="1"/>
      </rPr>
      <t xml:space="preserve">         </t>
    </r>
    <r>
      <rPr>
        <sz val="11"/>
        <rFont val="Calibri"/>
        <family val="2"/>
      </rPr>
      <t>Is accountable to you for the use of the Federal funds provided by the subaward.</t>
    </r>
  </si>
  <si>
    <r>
      <t>v.</t>
    </r>
    <r>
      <rPr>
        <sz val="7"/>
        <rFont val="Times New Roman"/>
        <family val="1"/>
      </rPr>
      <t xml:space="preserve">          </t>
    </r>
    <r>
      <rPr>
        <i/>
        <sz val="11"/>
        <rFont val="Calibri"/>
        <family val="2"/>
      </rPr>
      <t xml:space="preserve">Total </t>
    </r>
    <r>
      <rPr>
        <sz val="11"/>
        <rFont val="Calibri"/>
        <family val="2"/>
      </rPr>
      <t>compensation means the cash and noncash dollar value earned by the executive during the recipient's or subrecipient's preceding fiscal year and includes the following (for more information see 17 CFR 229.402(c)(2)):</t>
    </r>
  </si>
  <si>
    <r>
      <t>a.</t>
    </r>
    <r>
      <rPr>
        <i/>
        <sz val="7"/>
        <rFont val="Times New Roman"/>
        <family val="1"/>
      </rPr>
      <t xml:space="preserve">         </t>
    </r>
    <r>
      <rPr>
        <i/>
        <sz val="11"/>
        <rFont val="Calibri"/>
        <family val="2"/>
      </rPr>
      <t>Salary and bonus.</t>
    </r>
  </si>
  <si>
    <r>
      <t>b.</t>
    </r>
    <r>
      <rPr>
        <sz val="7"/>
        <rFont val="Times New Roman"/>
        <family val="1"/>
      </rPr>
      <t xml:space="preserve">         </t>
    </r>
    <r>
      <rPr>
        <i/>
        <sz val="11"/>
        <rFont val="Calibri"/>
        <family val="2"/>
      </rPr>
      <t xml:space="preserve">Awards of stock, stock options, and stock appreciation rights. </t>
    </r>
    <r>
      <rPr>
        <sz val="11"/>
        <rFont val="Calibri"/>
        <family val="2"/>
      </rPr>
      <t>Use the dollar amount recognized for financial statement reporting purposes with respect to the fiscal year in accordance with the Statement of Financial Accounting Standards No. 123 (Revised 2004) (FAS 123R), Shared Based Payments.</t>
    </r>
  </si>
  <si>
    <r>
      <t>c.</t>
    </r>
    <r>
      <rPr>
        <sz val="7"/>
        <rFont val="Times New Roman"/>
        <family val="1"/>
      </rPr>
      <t xml:space="preserve">          </t>
    </r>
    <r>
      <rPr>
        <i/>
        <sz val="11"/>
        <rFont val="Calibri"/>
        <family val="2"/>
      </rPr>
      <t>Earnings for services under non‐equity incentive plans</t>
    </r>
    <r>
      <rPr>
        <sz val="11"/>
        <rFont val="Calibri"/>
        <family val="2"/>
      </rPr>
      <t>. This does not include group life, health, hospitalization or medical reimbursement plans that do not discriminate in favor of executives, and are available generally to all salaried employees.</t>
    </r>
  </si>
  <si>
    <r>
      <t>d.</t>
    </r>
    <r>
      <rPr>
        <sz val="7"/>
        <rFont val="Times New Roman"/>
        <family val="1"/>
      </rPr>
      <t xml:space="preserve">         </t>
    </r>
    <r>
      <rPr>
        <i/>
        <sz val="11"/>
        <rFont val="Calibri"/>
        <family val="2"/>
      </rPr>
      <t xml:space="preserve">Change in pension value. </t>
    </r>
    <r>
      <rPr>
        <sz val="11"/>
        <rFont val="Calibri"/>
        <family val="2"/>
      </rPr>
      <t>This is the change in present value of defined benefit and actuarial pension plans.</t>
    </r>
  </si>
  <si>
    <r>
      <t>e.</t>
    </r>
    <r>
      <rPr>
        <i/>
        <sz val="7"/>
        <rFont val="Times New Roman"/>
        <family val="1"/>
      </rPr>
      <t xml:space="preserve">          </t>
    </r>
    <r>
      <rPr>
        <i/>
        <sz val="11"/>
        <rFont val="Calibri"/>
        <family val="2"/>
      </rPr>
      <t>Above‐market earnings on deferred compensation which is not tax‐qualified.</t>
    </r>
  </si>
  <si>
    <r>
      <t>f.</t>
    </r>
    <r>
      <rPr>
        <sz val="7"/>
        <rFont val="Times New Roman"/>
        <family val="1"/>
      </rPr>
      <t xml:space="preserve">           </t>
    </r>
    <r>
      <rPr>
        <sz val="11"/>
        <rFont val="Calibri"/>
        <family val="2"/>
      </rPr>
      <t>Other compensation, if the aggregate value of all such other compensation (e.g. severance, termination payments, value of life insurance paid on behalf of the employee, perquisites or property) for the executive exceeds $10,000.</t>
    </r>
  </si>
  <si>
    <r>
      <t>d.</t>
    </r>
    <r>
      <rPr>
        <b/>
        <sz val="7"/>
        <rFont val="Times New Roman"/>
        <family val="1"/>
      </rPr>
      <t xml:space="preserve">       </t>
    </r>
    <r>
      <rPr>
        <b/>
        <sz val="13"/>
        <rFont val="Cambria"/>
        <family val="1"/>
      </rPr>
      <t>Personally Identifiable Information</t>
    </r>
  </si>
  <si>
    <t>Recipients must recognize and safeguard personally identifiable information (PII) except where disclosure is allowed by prior written approval of the Grant Officer or by court order. Recipients must meet the requirements in Training and Employment Guidance letter (TEGL 39‐11, Guidance on the Handling and Protection of Personally Identifiable Information (PII)), (located at http://wdr.doleta.gov/directives/corr_doc.cfm?DOCN=7872)</t>
  </si>
  <si>
    <r>
      <t>e.</t>
    </r>
    <r>
      <rPr>
        <b/>
        <sz val="7"/>
        <rFont val="Times New Roman"/>
        <family val="1"/>
      </rPr>
      <t xml:space="preserve">       </t>
    </r>
    <r>
      <rPr>
        <b/>
        <sz val="13"/>
        <rFont val="Cambria"/>
        <family val="1"/>
      </rPr>
      <t>Recipient Integrity and Performance Matters</t>
    </r>
  </si>
  <si>
    <t>If the total value of your currently active grants, cooperative agreements, and procurement contracts from all Federal awarding agencies exceeds $10,000,000 for any period of time during the period of performance of this Federal award, then you as the recipient during that period of time must maintain the currency of information reported to the System for Award Management (SAM) that is made available in the designated integrity and performance system (currently the</t>
  </si>
  <si>
    <t>Federal Awardee Performance and Integrity Information System (FAPIIS)) about civil, criminal, or administrative proceedings described in paragraph 2 of this award term and condition. This is a statutory requirement under section 872 of Public Law 110‐417, as amended (41 U.S.C. 2313). As required by section 3010 of Public Law 111‐212, all information posted in the designated integrity and performance system on or after April 15, 2011, except past performance reviews required for Federal procurement contracts, will be publicly available.</t>
  </si>
  <si>
    <r>
      <t>A.</t>
    </r>
    <r>
      <rPr>
        <sz val="7"/>
        <rFont val="Times New Roman"/>
        <family val="1"/>
      </rPr>
      <t xml:space="preserve">     </t>
    </r>
    <r>
      <rPr>
        <sz val="11"/>
        <rFont val="Calibri"/>
        <family val="2"/>
      </rPr>
      <t>Proceedings about which you must report. Submit the information required about each proceeding that:</t>
    </r>
  </si>
  <si>
    <r>
      <t>1.</t>
    </r>
    <r>
      <rPr>
        <sz val="7"/>
        <rFont val="Times New Roman"/>
        <family val="1"/>
      </rPr>
      <t xml:space="preserve">         </t>
    </r>
    <r>
      <rPr>
        <sz val="11"/>
        <rFont val="Calibri"/>
        <family val="2"/>
      </rPr>
      <t>Is in connection with the award or performance of a grant, cooperative agreement, or procurement contract from either the Federal Government or a State;</t>
    </r>
  </si>
  <si>
    <r>
      <t>1.</t>
    </r>
    <r>
      <rPr>
        <sz val="7"/>
        <rFont val="Times New Roman"/>
        <family val="1"/>
      </rPr>
      <t xml:space="preserve">         </t>
    </r>
    <r>
      <rPr>
        <sz val="11"/>
        <rFont val="Calibri"/>
        <family val="2"/>
      </rPr>
      <t>Reached its final disposition during the most recent 5‐year period; and</t>
    </r>
  </si>
  <si>
    <r>
      <t>2.</t>
    </r>
    <r>
      <rPr>
        <sz val="7"/>
        <rFont val="Times New Roman"/>
        <family val="1"/>
      </rPr>
      <t xml:space="preserve">         </t>
    </r>
    <r>
      <rPr>
        <sz val="11"/>
        <rFont val="Calibri"/>
        <family val="2"/>
      </rPr>
      <t>Is one of the following:</t>
    </r>
  </si>
  <si>
    <r>
      <t>a.</t>
    </r>
    <r>
      <rPr>
        <sz val="7"/>
        <rFont val="Times New Roman"/>
        <family val="1"/>
      </rPr>
      <t xml:space="preserve">          </t>
    </r>
    <r>
      <rPr>
        <sz val="11"/>
        <rFont val="Calibri"/>
        <family val="2"/>
      </rPr>
      <t>A criminal proceeding that resulted in a conviction, as defined in paragraph E. of this award term</t>
    </r>
  </si>
  <si>
    <r>
      <t>b.</t>
    </r>
    <r>
      <rPr>
        <sz val="7"/>
        <rFont val="Times New Roman"/>
        <family val="1"/>
      </rPr>
      <t xml:space="preserve">         </t>
    </r>
    <r>
      <rPr>
        <sz val="11"/>
        <rFont val="Calibri"/>
        <family val="2"/>
      </rPr>
      <t>A civil proceeding that resulted in a finding of fault and liability and your paying a monetary fine, penalty, reimbursement, restitution, or damages of $5,000 or more;</t>
    </r>
  </si>
  <si>
    <r>
      <t>c.</t>
    </r>
    <r>
      <rPr>
        <sz val="7"/>
        <rFont val="Times New Roman"/>
        <family val="1"/>
      </rPr>
      <t xml:space="preserve">          </t>
    </r>
    <r>
      <rPr>
        <sz val="11"/>
        <rFont val="Calibri"/>
        <family val="2"/>
      </rPr>
      <t>An administrative proceeding, as defined in paragraph e. of this award term, that resulted in a finding of fault and liability and your payment of either monetary fine or penalty of $5,000 or more or a reimbursement, restitution, or damages in excess of</t>
    </r>
  </si>
  <si>
    <t>$100,000; or</t>
  </si>
  <si>
    <r>
      <t>d.</t>
    </r>
    <r>
      <rPr>
        <sz val="7"/>
        <rFont val="Times New Roman"/>
        <family val="1"/>
      </rPr>
      <t xml:space="preserve">         </t>
    </r>
    <r>
      <rPr>
        <sz val="11"/>
        <rFont val="Calibri"/>
        <family val="2"/>
      </rPr>
      <t>Any other criminal, civil, or administrative proceeding if:</t>
    </r>
  </si>
  <si>
    <r>
      <t>i.</t>
    </r>
    <r>
      <rPr>
        <sz val="7"/>
        <rFont val="Times New Roman"/>
        <family val="1"/>
      </rPr>
      <t xml:space="preserve">                </t>
    </r>
    <r>
      <rPr>
        <sz val="11"/>
        <rFont val="Calibri"/>
        <family val="2"/>
      </rPr>
      <t>It could have led to an outcome described in paragraph B.3.a, b, or c of this award term;</t>
    </r>
  </si>
  <si>
    <r>
      <t>ii.</t>
    </r>
    <r>
      <rPr>
        <sz val="7"/>
        <rFont val="Times New Roman"/>
        <family val="1"/>
      </rPr>
      <t xml:space="preserve">                 </t>
    </r>
    <r>
      <rPr>
        <sz val="11"/>
        <rFont val="Calibri"/>
        <family val="2"/>
      </rPr>
      <t>It had a different disposition arrived at by consent or compromise with an acknowledgment of fault on your part; and</t>
    </r>
  </si>
  <si>
    <r>
      <t>iii.</t>
    </r>
    <r>
      <rPr>
        <sz val="7"/>
        <rFont val="Times New Roman"/>
        <family val="1"/>
      </rPr>
      <t xml:space="preserve">                 </t>
    </r>
    <r>
      <rPr>
        <sz val="11"/>
        <rFont val="Calibri"/>
        <family val="2"/>
      </rPr>
      <t>The requirement in this award term to disclose information about the proceeding does not conflict with applicable laws and regulations.</t>
    </r>
  </si>
  <si>
    <r>
      <t>B.</t>
    </r>
    <r>
      <rPr>
        <sz val="7"/>
        <rFont val="Times New Roman"/>
        <family val="1"/>
      </rPr>
      <t xml:space="preserve">     </t>
    </r>
    <r>
      <rPr>
        <sz val="11"/>
        <rFont val="Calibri"/>
        <family val="2"/>
      </rPr>
      <t>Reporting procedures. Enter in SAM Entity Management area (formerly CCR), or any successor system, the FAPIIS information that SAM requires about each proceeding described in paragraph B. of this award term. You do not need to submit the information a second time under assistance awards that you received if you already provided the information through SAM (formerly CCR) because you were required to do so under Federal procurement contracts that you were awarded.</t>
    </r>
  </si>
  <si>
    <r>
      <t>C.</t>
    </r>
    <r>
      <rPr>
        <sz val="7"/>
        <rFont val="Times New Roman"/>
        <family val="1"/>
      </rPr>
      <t xml:space="preserve">     </t>
    </r>
    <r>
      <rPr>
        <sz val="11"/>
        <rFont val="Calibri"/>
        <family val="2"/>
      </rPr>
      <t>Reporting frequency. During any period of time when you are subject to the requirement in paragraph A. of this award term, you must report FAPIIS information through SAM no less frequently than semiannually following your initial report of any proceedings for the most recent 5‐year period, either to report new information about any proceeding(s) that you have not reported previously or affirm that there is no new information to report.</t>
    </r>
  </si>
  <si>
    <r>
      <t>D.</t>
    </r>
    <r>
      <rPr>
        <sz val="7"/>
        <rFont val="Times New Roman"/>
        <family val="1"/>
      </rPr>
      <t xml:space="preserve">     </t>
    </r>
    <r>
      <rPr>
        <sz val="11"/>
        <rFont val="Calibri"/>
        <family val="2"/>
      </rPr>
      <t>Definitions. For purposes of this award term:</t>
    </r>
  </si>
  <si>
    <r>
      <t>1.</t>
    </r>
    <r>
      <rPr>
        <sz val="7"/>
        <rFont val="Times New Roman"/>
        <family val="1"/>
      </rPr>
      <t xml:space="preserve">      </t>
    </r>
    <r>
      <rPr>
        <sz val="11"/>
        <rFont val="Calibri"/>
        <family val="2"/>
      </rPr>
      <t>Administrative proceeding means a non‐judicial process that is adjudicatory in nature in order to make a determination of fault or liability (e.g., Securities and Exchange Commission Administrative proceedings, Civilian Board of Contract Appeals proceedings, and Armed Services Board of Contract Appeals proceedings). This includes proceedings at the Federal and State level. It does not include audits, site visits, corrective plans, or</t>
    </r>
  </si>
  <si>
    <t>inspection of deliverables.</t>
  </si>
  <si>
    <r>
      <t>a.</t>
    </r>
    <r>
      <rPr>
        <sz val="7"/>
        <rFont val="Times New Roman"/>
        <family val="1"/>
      </rPr>
      <t xml:space="preserve">          </t>
    </r>
    <r>
      <rPr>
        <sz val="11"/>
        <rFont val="Calibri"/>
        <family val="2"/>
      </rPr>
      <t>Conviction, for purposes of this award term, means a judgment or conviction of a criminal offense by any court of competent jurisdiction, whether entered upon a verdict or a plea, and includes a conviction entered upon a plea of nolo contendere.</t>
    </r>
  </si>
  <si>
    <r>
      <t>b.</t>
    </r>
    <r>
      <rPr>
        <sz val="7"/>
        <rFont val="Times New Roman"/>
        <family val="1"/>
      </rPr>
      <t xml:space="preserve">         </t>
    </r>
    <r>
      <rPr>
        <sz val="11"/>
        <rFont val="Calibri"/>
        <family val="2"/>
      </rPr>
      <t>Total value of currently active grants, cooperative agreements, and procurement contracts includes —</t>
    </r>
  </si>
  <si>
    <r>
      <t>i.</t>
    </r>
    <r>
      <rPr>
        <sz val="7"/>
        <rFont val="Times New Roman"/>
        <family val="1"/>
      </rPr>
      <t xml:space="preserve">         </t>
    </r>
    <r>
      <rPr>
        <sz val="11"/>
        <rFont val="Calibri"/>
        <family val="2"/>
      </rPr>
      <t>Only the Federal share of the funding under any award with a recipient cost share or match; and</t>
    </r>
  </si>
  <si>
    <r>
      <t>ii.</t>
    </r>
    <r>
      <rPr>
        <sz val="7"/>
        <rFont val="Times New Roman"/>
        <family val="1"/>
      </rPr>
      <t xml:space="preserve">         </t>
    </r>
    <r>
      <rPr>
        <sz val="11"/>
        <rFont val="Calibri"/>
        <family val="2"/>
      </rPr>
      <t>The value of all options, even if not yet exercised.</t>
    </r>
  </si>
  <si>
    <r>
      <t>f.</t>
    </r>
    <r>
      <rPr>
        <b/>
        <sz val="7"/>
        <rFont val="Times New Roman"/>
        <family val="1"/>
      </rPr>
      <t xml:space="preserve">         </t>
    </r>
    <r>
      <rPr>
        <b/>
        <sz val="13"/>
        <rFont val="Cambria"/>
        <family val="1"/>
      </rPr>
      <t>Audits</t>
    </r>
  </si>
  <si>
    <t>Organization‐wide or program‐specific audits shall be performed in accordance with Subpart F, the Audit Requirements of the Uniform Guidance which apply to audits for fiscal years beginning on or after December 26, 2014. Recipients of DOL awards including for‐profit and foreign entities that expend $750,000 or more in a year in Federal awards must have an audit conducted for that year in accordance with the requirements contained in 2 CFR 200.501. OMB’s approved exception at 2 CFR 2900.2 expands the definition of ‘non‐Federal entity’ to include for‐profit entities and foreign entities. For‐profit and foreign entities that are recipients or subrecipients of a DOL award must adhere to the Uniform Guidance at 2 CFR 200.</t>
  </si>
  <si>
    <r>
      <t>g.</t>
    </r>
    <r>
      <rPr>
        <b/>
        <sz val="7"/>
        <rFont val="Times New Roman"/>
        <family val="1"/>
      </rPr>
      <t xml:space="preserve">        </t>
    </r>
    <r>
      <rPr>
        <b/>
        <sz val="13"/>
        <rFont val="Cambria"/>
        <family val="1"/>
      </rPr>
      <t>Program Income</t>
    </r>
  </si>
  <si>
    <t>The “addition” method as described in 2 CFR 200.307 must be used in allocating any program income generated for this grant award. Program Income must be expended prior to requesting additional grant funds as required at 2 CFR 200.305(c). Reporting of program income expenditures must be reported on the quarterly financial report, ETA‐9130.</t>
  </si>
  <si>
    <r>
      <t>h.</t>
    </r>
    <r>
      <rPr>
        <b/>
        <sz val="7"/>
        <rFont val="Times New Roman"/>
        <family val="1"/>
      </rPr>
      <t xml:space="preserve">       </t>
    </r>
    <r>
      <rPr>
        <b/>
        <sz val="13"/>
        <rFont val="Cambria"/>
        <family val="1"/>
      </rPr>
      <t>Supportive Services &amp; Participant Support Costs</t>
    </r>
  </si>
  <si>
    <t>Where authorized in the Workforce Innovation and Opportunity Act. Title I, Subtitle B for Adult and Dislocated Workers, in Subtitle D Sections 167 and 171, or as otherwise allowed in WIOA regulations, funds may be used for supportive services. Participant support costs listed at 2 CFR</t>
  </si>
  <si>
    <t>200.75 are also approved. No additional prior approval from the Grant Officer is required; however costs must meet the basic considerations at 2 CFR 200.402 – 200.411. Questions regarding supportive services or participant support costs should be directed to the Federal Project Officer assigned to the grant.</t>
  </si>
  <si>
    <r>
      <t>i.</t>
    </r>
    <r>
      <rPr>
        <b/>
        <sz val="7"/>
        <rFont val="Times New Roman"/>
        <family val="1"/>
      </rPr>
      <t xml:space="preserve">          </t>
    </r>
    <r>
      <rPr>
        <b/>
        <sz val="13"/>
        <rFont val="Cambria"/>
        <family val="1"/>
      </rPr>
      <t>Equipment</t>
    </r>
  </si>
  <si>
    <t>The requirement that grant recipients obtain prior approval from the Federal Grantor agency for all purchases of equipment (as described in 2 CFR 200.439) is waived in accordance with 2 CFR 200.308(c)(4) and 20 CFR Part 683.200, and approval authority is delegated to the Governor for programs funded under sec. 127 or sec. 132 of WIOA or under the Wagner‐Peyser</t>
  </si>
  <si>
    <t>Act. Notwithstanding this waiver, the Grantor reserves the right to reimpose the requirement of prior approval by the Grantor, after providing advance notice to the State (Grantee).</t>
  </si>
  <si>
    <r>
      <t>j.</t>
    </r>
    <r>
      <rPr>
        <b/>
        <sz val="7"/>
        <rFont val="Times New Roman"/>
        <family val="1"/>
      </rPr>
      <t xml:space="preserve">          </t>
    </r>
    <r>
      <rPr>
        <b/>
        <sz val="13"/>
        <rFont val="Cambria"/>
        <family val="1"/>
      </rPr>
      <t>Pre‐Award</t>
    </r>
  </si>
  <si>
    <r>
      <t xml:space="preserve">All costs incurred by the recipient prior to the start date specified in the award issued by the Department are </t>
    </r>
    <r>
      <rPr>
        <b/>
        <i/>
        <sz val="11"/>
        <rFont val="Calibri"/>
        <family val="2"/>
      </rPr>
      <t>incurred at the recipient’s own expense.</t>
    </r>
  </si>
  <si>
    <r>
      <t>k.</t>
    </r>
    <r>
      <rPr>
        <b/>
        <sz val="7"/>
        <rFont val="Times New Roman"/>
        <family val="1"/>
      </rPr>
      <t xml:space="preserve">       </t>
    </r>
    <r>
      <rPr>
        <b/>
        <sz val="13"/>
        <rFont val="Cambria"/>
        <family val="1"/>
      </rPr>
      <t>Reports</t>
    </r>
  </si>
  <si>
    <t>All ETA recipients are required to submit quarterly financial and narrative progress reports for each grant award.</t>
  </si>
  <si>
    <r>
      <t xml:space="preserve">A. </t>
    </r>
    <r>
      <rPr>
        <b/>
        <sz val="11"/>
        <rFont val="Calibri"/>
        <family val="2"/>
      </rPr>
      <t xml:space="preserve">Quarterly Financial Reports. </t>
    </r>
    <r>
      <rPr>
        <sz val="11"/>
        <rFont val="Calibri"/>
        <family val="2"/>
      </rPr>
      <t>All ETA recipients are required to report quarterly financial data on the ETA‐9130 Form. ETA‐9130 reports are due no later than 45 calendar days after the end of each specified reporting quarter. Reporting quarter end dates are March 31, June 30, September 30, and December 31. A final financial report is required to be submitted no later than 90 calendar days after the grant period of performance ends. A closeout report will be submitted during the closeout process. For additional guidance on ETA’s financial reporting, reference Training and Employment Guidance Letter (TEGL) 02‐16 and https://www.doleta.gov/grants/pdf/ETA‐9130_Financial_Reporting_Resources.pdf</t>
    </r>
  </si>
  <si>
    <t>The instructions for accessing both the on‐line financial reporting system and the HHS Payment Management System can be found in the transmittal memo accompanying this Notice of Award. To gain access to the online financial reporting system, a request for a password and pin must be submitted via e‐mail to ETApassword.pin@dol.gov. The Financial Report Access Document, copies of the ETA 9130, and detailed reporting instructions  are  available  at www.doleta.gov/grants/financial_reporting.cfm.</t>
  </si>
  <si>
    <r>
      <t>l.</t>
    </r>
    <r>
      <rPr>
        <b/>
        <sz val="7"/>
        <rFont val="Times New Roman"/>
        <family val="1"/>
      </rPr>
      <t xml:space="preserve">          </t>
    </r>
    <r>
      <rPr>
        <b/>
        <sz val="13"/>
        <rFont val="Cambria"/>
        <family val="1"/>
      </rPr>
      <t>Subawards</t>
    </r>
  </si>
  <si>
    <r>
      <t xml:space="preserve">Subaward </t>
    </r>
    <r>
      <rPr>
        <sz val="11"/>
        <rFont val="Calibri"/>
        <family val="2"/>
      </rPr>
      <t>means an award provided by a pass‐through entity to a subrecipient for the subrecipient to carry out part of a Federal award received by the pass‐through entity. It does not include payments to a contractor or payments to an individual that is a beneficiary of a Federal program. A subaward may be provided through any form of legal agreement, including an agreement that the pass‐through entity considers a contract.</t>
    </r>
  </si>
  <si>
    <t>The provisions of the Terms and Conditions of this award will be applied to any subrecipient under this award. The recipient is responsible for the monitoring of the subrecipient, ensuring that the Terms and Conditions are in all subaward packages and that the subrecipient is in compliance with all applicable regulations and the terms and conditions of this award (2 CFR 200.101(b)(1)).</t>
  </si>
  <si>
    <r>
      <t>m.</t>
    </r>
    <r>
      <rPr>
        <b/>
        <sz val="7"/>
        <rFont val="Times New Roman"/>
        <family val="1"/>
      </rPr>
      <t xml:space="preserve">    </t>
    </r>
    <r>
      <rPr>
        <b/>
        <sz val="13"/>
        <rFont val="Cambria"/>
        <family val="1"/>
      </rPr>
      <t>Final Year/Closeout Requirements</t>
    </r>
  </si>
  <si>
    <t>At the end of the grant period, the recipient will be required to close the grant with ETA. The recipient will be notified approximately 15 days prior to the end of the period of performance that the closeout process will begin once the grant ends. Information concerning the recipient’s responsibilities at closeout may be found in 2 CFR 200.343. During the closeout process, the grantee must be able to provide documentation for all direct and indirect costs incurred.</t>
  </si>
  <si>
    <t>Specifically, if an organization is claiming indirect costs, the documentation required is a Negotiated Indirect Cost Rate Agreement or Cost Allocation Plan issued by the grantee’s Federal cognizant agency. Documentation for those approved to utilize a de minimis rate for indirect costs is demonstrated through the grant agreement. The lack of documentation for direct or indirect costs will result in costs being disallowed and subject to debt collection.</t>
  </si>
  <si>
    <r>
      <t>n.</t>
    </r>
    <r>
      <rPr>
        <b/>
        <sz val="7"/>
        <rFont val="Times New Roman"/>
        <family val="1"/>
      </rPr>
      <t xml:space="preserve">       </t>
    </r>
    <r>
      <rPr>
        <b/>
        <sz val="13"/>
        <rFont val="Cambria"/>
        <family val="1"/>
      </rPr>
      <t>Publicity</t>
    </r>
  </si>
  <si>
    <t>No funds provided under this grant shall be used for publicity or propaganda purposes, for the preparation, distribution or use of any kit, pamphlet, booklet, publication, radio, television or film presentation designed to support or defeat legislation pending before the Congress or any state or local legislature or legislative body, except in presentation to the Congress or any state or local legislature itself, or designed to support or defeat any proposed or pending regulation, administrative action, or order issued by the executive branch of any state or local government, except in presentation to the executive branch of any state or local government itself. Nor shall grant funds be used to pay the salary or expenses of any recipient or agent acting for such recipient, related to any activity designed to influence the enactment of legislation, appropriations, regulation, administrative action, or Executive Order proposed or pending before the Congress, or any state government, state legislature, or local legislature body other than for normal and recognized executive‐legislative relationships or participation by an agency or officer of a state, local, or tribal government in policymaking and administrative processes within the executive branch of that government.</t>
  </si>
  <si>
    <r>
      <t>o.</t>
    </r>
    <r>
      <rPr>
        <b/>
        <sz val="7"/>
        <rFont val="Times New Roman"/>
        <family val="1"/>
      </rPr>
      <t xml:space="preserve">       </t>
    </r>
    <r>
      <rPr>
        <b/>
        <sz val="13"/>
        <rFont val="Cambria"/>
        <family val="1"/>
      </rPr>
      <t>Procurement</t>
    </r>
  </si>
  <si>
    <r>
      <t xml:space="preserve">The Uniform Administrative Requirements (2 CFR 200.317) require States (as defined at 2 CFR 200.90) to follow the same procurement policies and procedures it uses for non‐federal funds. The state will comply with §200.322 Procurement of recovered </t>
    </r>
    <r>
      <rPr>
        <i/>
        <sz val="11"/>
        <rFont val="Calibri"/>
        <family val="2"/>
      </rPr>
      <t xml:space="preserve">materials </t>
    </r>
    <r>
      <rPr>
        <sz val="11"/>
        <rFont val="Calibri"/>
        <family val="2"/>
      </rPr>
      <t>and ensure that every purchase order or other contract includes any clauses required by section §200.326 Contract</t>
    </r>
  </si>
  <si>
    <t>provisions. Recipients must also follow the requirements regarding the competitive award of One‐ Stop Operators in the Workforce Investment and Opportunity Act at WIOA Sec. 121(d) and sec.</t>
  </si>
  <si>
    <r>
      <t>p.</t>
    </r>
    <r>
      <rPr>
        <b/>
        <sz val="7"/>
        <rFont val="Times New Roman"/>
        <family val="1"/>
      </rPr>
      <t xml:space="preserve">    </t>
    </r>
    <r>
      <rPr>
        <b/>
        <sz val="13"/>
        <rFont val="Cambria"/>
        <family val="1"/>
      </rPr>
      <t>Vendor/Contractor</t>
    </r>
  </si>
  <si>
    <t>The term “contractor,” sometimes referred to as a vendor, is a dealer, distributor, merchant or other seller providing goods or services that are required for the conduct of a Federal program. (2 CFR 200.23) These goods or services may be for an organization's own use or for the use of beneficiaries of the Federal program. Additional guidance on distinguishing between a subrecipient and a contractor (vendor) is provided in 2 CFR 200.330. When procuring contractor provided goods and services, DOL ETA recipients and subrecipients must follow the procurement requirements 2 CFR 200.319, which call for free and open competition.</t>
  </si>
  <si>
    <r>
      <t>q.</t>
    </r>
    <r>
      <rPr>
        <b/>
        <sz val="7"/>
        <rFont val="Times New Roman"/>
        <family val="1"/>
      </rPr>
      <t xml:space="preserve">    </t>
    </r>
    <r>
      <rPr>
        <b/>
        <sz val="13"/>
        <rFont val="Cambria"/>
        <family val="1"/>
      </rPr>
      <t>Intellectual Property Rights</t>
    </r>
  </si>
  <si>
    <t>The Federal Government reserves a paid‐up, nonexclusive and irrevocable license to reproduce, publish or otherwise use, and to authorize others to use for federal purposes: i) the copyright in all products developed under the grant, including a subgrant or contract under the grant or</t>
  </si>
  <si>
    <t>subgrant; and ii) any rights of copyright to which the recipient, subrecipient or a contractor purchases ownership under an award (including but not limited to curricula, training models, technical assistance products, and any related materials). Such uses include, but are not limited to, the right to modify and distribute such products worldwide by any means, electronically or otherwise. Federal funds may not be used to pay any royalty or license fee for use of a copyrighted work, or the cost of acquiring by purchase a copyright in a work, where the Department has a license or rights of free use in such work, although they may be used to pay costs for obtaining a copy which is limited to the developer/seller costs of copying and shipping. If revenues are generated through selling products developed with grant funds, including intellectual property, these revenues are program income. Program income must be used in accordance with the provisions of this grant award and 2 CFR 200.307.</t>
  </si>
  <si>
    <t>If applicable, the following needs to be on all products developed in whole or in part with grant funds:</t>
  </si>
  <si>
    <t>“This workforce product was funded by a grant awarded by the U.S. Department of Labor’s Employment and Training Administration. The product was created by the recipient and does not necessarily reflect the official position of the U.S. Department of Labor. The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t>
  </si>
  <si>
    <r>
      <t>r.</t>
    </r>
    <r>
      <rPr>
        <b/>
        <sz val="7"/>
        <rFont val="Times New Roman"/>
        <family val="1"/>
      </rPr>
      <t xml:space="preserve">     </t>
    </r>
    <r>
      <rPr>
        <b/>
        <sz val="13"/>
        <rFont val="Cambria"/>
        <family val="1"/>
      </rPr>
      <t>Creative Commons License Requirement</t>
    </r>
  </si>
  <si>
    <t>Pursuant to 2 CFR 2900.13, to ensure that the Federal investment of DOL funds has as broad an impact as possible and to encourage innovation in the development of new learning materials the recipient will be required to license to the public all work created with the support of this grant under a Creative Commons Attribution 4.0 (CC BY) license. Work that must be licensed under the CC BY includes both new content created with the grant funds and modifications made to pre‐existing, recipient‐owned content using grant funds.</t>
  </si>
  <si>
    <t>This license allows subsequent users to copy, distribute, transmit, and adapt the copyrighted Work and requires such users to attribute the Work in the manner specified by the recipient. Notice of the license shall be affixed to the Work. For general information on CC BY, please visit http://creativecommons.org/licenses/by/4.0.</t>
  </si>
  <si>
    <t>Instructions for marking your work with CC BY can be found at http://wiki.creativecommons.org/Marking_your_work_with_a_CC_license.</t>
  </si>
  <si>
    <t>Only work that is developed by the recipient in whole or in part with grant funds is required to be licensed under the CC BY license.  Pre‐existing copyrighted materials licensed to, or purchased by the recipient from third parties, including modifications of such materials, remains subject to the intellectual property rights the recipient receives under the terms of that particular license or purchase.  In addition, works created by the recipient without grant funds do not fall under the CC BY license requirement.</t>
  </si>
  <si>
    <t>The purpose of the CC BY licensing requirement is to ensure that materials developed with funds</t>
  </si>
  <si>
    <t>provided by this award result in work that can be freely reused and improved by others. When purchasing or licensing consumable or reusable materials, the recipient is required to respect all applicable Federal laws and regulations, including those pertaining to the copyright and accessibility provisions of the Federal Rehabilitation Act.</t>
  </si>
  <si>
    <r>
      <t>s.</t>
    </r>
    <r>
      <rPr>
        <b/>
        <sz val="7"/>
        <rFont val="Times New Roman"/>
        <family val="1"/>
      </rPr>
      <t xml:space="preserve">     </t>
    </r>
    <r>
      <rPr>
        <b/>
        <sz val="13"/>
        <rFont val="Cambria"/>
        <family val="1"/>
      </rPr>
      <t>Requirements for Conference and Conference Space</t>
    </r>
  </si>
  <si>
    <t>Conferences sponsored in whole or in part by the recipient of Federal awards are allowable if the conference is necessary and reasonable for the successful performance of the Federal Award. Recipients are urged to use discretion and judgment to ensure that all conference costs charged to the grant are appropriate and allowable. For more information on the requirements and allowability of costs associated with conferences, refer to 2 CFR 200.432. Recipients will be held to the requirements in 2 CFR 200.432. Costs that do not comply with 2 CFR 200.432 will be questioned and may be disallowed.</t>
  </si>
  <si>
    <r>
      <t>t.</t>
    </r>
    <r>
      <rPr>
        <b/>
        <sz val="7"/>
        <rFont val="Times New Roman"/>
        <family val="1"/>
      </rPr>
      <t xml:space="preserve">      </t>
    </r>
    <r>
      <rPr>
        <b/>
        <sz val="13"/>
        <rFont val="Cambria"/>
        <family val="1"/>
      </rPr>
      <t>Travel</t>
    </r>
  </si>
  <si>
    <t>This award waives the prior approval requirement for domestic travel as contained in 2 CFR</t>
  </si>
  <si>
    <t>200.407. For domestic travel to be an allowable cost, it must be necessary, reasonable, allocable and conform to the non‐Federal entities written policies and procedures. All travel must also comply with Fly America Act ( 49 USC 40118), which states in part that any air transportation, regardless of price, must be performed by, or under a code‐sharing arrangement with, a US Flag air carrier if service provided by such carrier is available.</t>
  </si>
  <si>
    <r>
      <t>u.</t>
    </r>
    <r>
      <rPr>
        <b/>
        <sz val="7"/>
        <rFont val="Times New Roman"/>
        <family val="1"/>
      </rPr>
      <t xml:space="preserve">    </t>
    </r>
    <r>
      <rPr>
        <b/>
        <sz val="13"/>
        <rFont val="Cambria"/>
        <family val="1"/>
      </rPr>
      <t>Pay for Performance Contract Strategies</t>
    </r>
  </si>
  <si>
    <t>Pay for Performance (PFP) contract strategies seek to maximize the likelihood that the Federal government pays only for services that are demonstrably effective, and secures performance results at a lower cost. The Workforce Innovation and Opportunity Act (WIOA) has authorized PFP as a discretionary activity in WIOA Title I Adult, Dislocated Worker, and Youth programs:</t>
  </si>
  <si>
    <t>WIOA, Public Law No. 113‐128, enacted July 22, 2015, available at https://www.gpo.gov/fdsys/pkg/PLAW‐113publ128/pdf/PLAW‐113publ128.pdf, Sections 3(47); 116(d)(2)(K), which references 116(b)(2)(A); 116(d)(6)(D); 116(h); 128(b); 133(b); 129(c)(2);</t>
  </si>
  <si>
    <t>134(a)(3)(A)(xiv), which references 134(d)(1)(A)(iii); 134(c)(3) and 134(c)(3)(G)(ii)(VI) specifically; and 189(g)(2)(D)</t>
  </si>
  <si>
    <t>A state may request no more than 10 percent of the total local adult and dislocated worker allocations be reserved and used on the implementation of WIOA PFP contract strategies for adult training services described in sec. 134(c)(3) of WIOA. No more than 10 percent of the local youth allocation can be reserved and used on the implementation of WIOA PFP contract strategies for youth training services and other activities described in sec. 129(c)(2) of WIOA.</t>
  </si>
  <si>
    <t>Section 189(g)(2)(D) of WIOA authorizes funds used for WIOA PFP contract strategies are available until expended.</t>
  </si>
  <si>
    <t>A forthcoming Training and Employment Guidance Letter (TEGL) will provide information and procedural requirements on the implementation of PFP Contract Strategies using the WIOA formula funding streams. After the PFP TEGL is published, this grant will be modified to</t>
  </si>
  <si>
    <t>incorporate the PFP Federal Award Terms, which would become effective when a state has received approval of a grant modification request to implement PFP.</t>
  </si>
  <si>
    <r>
      <t>11.</t>
    </r>
    <r>
      <rPr>
        <b/>
        <sz val="7"/>
        <rFont val="Times New Roman"/>
        <family val="1"/>
      </rPr>
      <t xml:space="preserve">          </t>
    </r>
    <r>
      <rPr>
        <b/>
        <sz val="14"/>
        <rFont val="Cambria"/>
        <family val="1"/>
      </rPr>
      <t>Program Requirements</t>
    </r>
  </si>
  <si>
    <t>The Training and Employment Guidance Letter (TEGL) No. 27‐16 outlines the program requirements for this award.</t>
  </si>
  <si>
    <r>
      <t>12.</t>
    </r>
    <r>
      <rPr>
        <b/>
        <sz val="7"/>
        <rFont val="Times New Roman"/>
        <family val="1"/>
      </rPr>
      <t xml:space="preserve">          </t>
    </r>
    <r>
      <rPr>
        <b/>
        <sz val="14"/>
        <rFont val="Cambria"/>
        <family val="1"/>
      </rPr>
      <t>Appropriations   Requirements</t>
    </r>
  </si>
  <si>
    <t>Consolidated Appropriations Act, 2017 (Pub. L. 115‐31)</t>
  </si>
  <si>
    <r>
      <t>a.</t>
    </r>
    <r>
      <rPr>
        <b/>
        <sz val="7"/>
        <rFont val="Times New Roman"/>
        <family val="1"/>
      </rPr>
      <t xml:space="preserve">     </t>
    </r>
    <r>
      <rPr>
        <b/>
        <sz val="13"/>
        <rFont val="Cambria"/>
        <family val="1"/>
      </rPr>
      <t>Buy American Notice</t>
    </r>
  </si>
  <si>
    <t>Pursuant to P.L. 115‐31, Division E, Title VI, Section 606, by drawing down funds, the recipient agrees that it will comply with sections 8301 through 8303 of title 41, United States Code (commonly known as the “Buy American Act”).</t>
  </si>
  <si>
    <r>
      <t>b.</t>
    </r>
    <r>
      <rPr>
        <b/>
        <sz val="7"/>
        <rFont val="Times New Roman"/>
        <family val="1"/>
      </rPr>
      <t xml:space="preserve">    </t>
    </r>
    <r>
      <rPr>
        <b/>
        <sz val="13"/>
        <rFont val="Cambria"/>
        <family val="1"/>
      </rPr>
      <t>Health Benefits Coverage for Contraceptives</t>
    </r>
  </si>
  <si>
    <t>Pursuant to P.L. 115‐31, Division E, Title VII, Section 726, Federal funds may not be used to enter into or renew a contract which includes a provision providing drug coverage unless the contract includes a provision for contraceptive coverage. Exemptions to this requirement apply to contracts with 1) the religious plans of Personal Care’s HMO and OSF HealthPlans, Inc. and 2) any existing or future plan if the carrier for the plan objects to such coverage on the basis of religious beliefs.</t>
  </si>
  <si>
    <t>In implementing this section, any plan that enters into or renews a contract may not subject any individual to discrimination on the basis that the individual refuses to prescribe or otherwise provide for contraceptives because such activities would be contrary to the individuals’ religious beliefs or moral convictions. Nothing in this term shall be construed to require coverage of abortion or abortion related services.</t>
  </si>
  <si>
    <r>
      <t>c.</t>
    </r>
    <r>
      <rPr>
        <b/>
        <sz val="7"/>
        <rFont val="Times New Roman"/>
        <family val="1"/>
      </rPr>
      <t xml:space="preserve">     </t>
    </r>
    <r>
      <rPr>
        <b/>
        <sz val="13"/>
        <rFont val="Cambria"/>
        <family val="1"/>
      </rPr>
      <t>Privacy Act</t>
    </r>
  </si>
  <si>
    <t>Pursuant to P.L. 115‐31, Division E, Title VII, Section 732, no funds can be used in contravention of the 5 USC 552a (Privacy Act) or implementing regulations implementing of the Privacy Act.</t>
  </si>
  <si>
    <r>
      <t>d.</t>
    </r>
    <r>
      <rPr>
        <b/>
        <sz val="7"/>
        <rFont val="Times New Roman"/>
        <family val="1"/>
      </rPr>
      <t xml:space="preserve">    </t>
    </r>
    <r>
      <rPr>
        <b/>
        <sz val="13"/>
        <rFont val="Cambria"/>
        <family val="1"/>
      </rPr>
      <t>Prohibition on Contracting with Corporations with Felony Criminal Convictions</t>
    </r>
  </si>
  <si>
    <t>Pursuant to P.L. 115‐31, Division E, Title VII, Section 746, the recipient may not knowingly enter into a contract, memorandum of understanding, or cooperative agreement with, make a grant to, or provide a loan or loan guarantee to, any corporation that was convicted of a felony criminal violation under any Federal law within the preceding 24 months, unless a Federal agency has considered suspension or debarment of the corporation and has made a determination that this further action is not necessary to protect the interests of the Government.</t>
  </si>
  <si>
    <r>
      <t>e.</t>
    </r>
    <r>
      <rPr>
        <b/>
        <sz val="7"/>
        <rFont val="Times New Roman"/>
        <family val="1"/>
      </rPr>
      <t xml:space="preserve">     </t>
    </r>
    <r>
      <rPr>
        <b/>
        <sz val="13"/>
        <rFont val="Cambria"/>
        <family val="1"/>
      </rPr>
      <t>Prohibition on Contracting with Corporations with Unpaid Tax Liabilities</t>
    </r>
  </si>
  <si>
    <t>Pursuant to P.L. 115‐31, Division E, Title VII, Section 745, the recipient may not knowingly enter into a contract, memorandum of understanding, or cooperative agreement with, make a grant to, or provide a loan or loan guarantee to, any corporation that has any unpaid Federal tax liability that has been assessed, for which all judicial and administrative remedies have been exhausted or have lapsed, and that is not being paid in a timely manner pursuant to an agreement with the authority responsible for collecting the tax liability, unless a Federal agency has considered suspension or debarment of the corporation and has made a determination that this further action is not necessary to protect the interests the Government.</t>
  </si>
  <si>
    <r>
      <t>f.</t>
    </r>
    <r>
      <rPr>
        <b/>
        <sz val="7"/>
        <rFont val="Times New Roman"/>
        <family val="1"/>
      </rPr>
      <t xml:space="preserve">      </t>
    </r>
    <r>
      <rPr>
        <b/>
        <sz val="13"/>
        <rFont val="Cambria"/>
        <family val="1"/>
      </rPr>
      <t>Prohibition on Procuring Goods Obtained Through Child Labor</t>
    </r>
  </si>
  <si>
    <t>Pursuant to P.L.  115‐31, Division H, Title I, Section 103, no funds may be obligated or expended for the procurement of goods mined, produced, manufactured, or harvested or services rendered, in whole or in part, by forced or indentured child labor in industries and host countries identified by DOL prior to December 18, 2015. DOL has identified these goods and services here: http://www.dol.gov/ilab/reports/child‐labor/list‐of‐products/index‐country.htm.</t>
  </si>
  <si>
    <r>
      <t>g.</t>
    </r>
    <r>
      <rPr>
        <b/>
        <sz val="7"/>
        <rFont val="Times New Roman"/>
        <family val="1"/>
      </rPr>
      <t xml:space="preserve">     </t>
    </r>
    <r>
      <rPr>
        <b/>
        <sz val="13"/>
        <rFont val="Cambria"/>
        <family val="1"/>
      </rPr>
      <t>Prohibition on Providing Federal Funds to ACORN</t>
    </r>
  </si>
  <si>
    <t>Pursuant to P.L. 115‐31, Division H, Title V, Section 522, these funds may not be provided to the Association of Community Organizations for Reform Now (ACORN), or any of its affiliates, subsidiaries, allied organizations or successors.</t>
  </si>
  <si>
    <r>
      <t>h.</t>
    </r>
    <r>
      <rPr>
        <b/>
        <sz val="7"/>
        <rFont val="Times New Roman"/>
        <family val="1"/>
      </rPr>
      <t xml:space="preserve">    </t>
    </r>
    <r>
      <rPr>
        <b/>
        <sz val="13"/>
        <rFont val="Cambria"/>
        <family val="1"/>
      </rPr>
      <t>Reporting of Waste, Fraud and Abuse</t>
    </r>
  </si>
  <si>
    <t>Pursuant to P.L. 115‐31, Division E, Title VII, Section 743, no entity receiving federal funds may require employees or contractors of such entity seeking to report fraud, waste, or abuse to sign internal confidentiality agreements or statements prohibiting or otherwise restricting such employees or contractors from lawfully reporting such waste, fraud, or abuse to a designated investigative or law enforcement representative of a Federal department or agency authorized to receive such information.</t>
  </si>
  <si>
    <r>
      <t>i.</t>
    </r>
    <r>
      <rPr>
        <b/>
        <sz val="7"/>
        <rFont val="Times New Roman"/>
        <family val="1"/>
      </rPr>
      <t xml:space="preserve">      </t>
    </r>
    <r>
      <rPr>
        <b/>
        <sz val="13"/>
        <rFont val="Cambria"/>
        <family val="1"/>
      </rPr>
      <t>Requirement for Blocking Pornography</t>
    </r>
  </si>
  <si>
    <t>Pursuant to P.L. 115‐31, Division H, Title V, Section 521, no Federal funds may be used to maintain or establish a computer network unless such network blocks the viewing, downloading, and exchanging of pornography.</t>
  </si>
  <si>
    <r>
      <t>j.</t>
    </r>
    <r>
      <rPr>
        <b/>
        <sz val="7"/>
        <rFont val="Times New Roman"/>
        <family val="1"/>
      </rPr>
      <t xml:space="preserve">      </t>
    </r>
    <r>
      <rPr>
        <b/>
        <sz val="13"/>
        <rFont val="Cambria"/>
        <family val="1"/>
      </rPr>
      <t>Requirement to Provide Certain Information in Public Communications</t>
    </r>
  </si>
  <si>
    <t>Pursuant to P.L. 115‐31, Division H, Title V, Section 505, when issuing statements, press releases, requests for proposals, bid solicitations and other documents describing projects or programs funded in whole or in part with Federal money, all non‐Federal entities receiving Federal funds shall clearly state:</t>
  </si>
  <si>
    <r>
      <t>1.</t>
    </r>
    <r>
      <rPr>
        <sz val="7"/>
        <rFont val="Times New Roman"/>
        <family val="1"/>
      </rPr>
      <t xml:space="preserve">         </t>
    </r>
    <r>
      <rPr>
        <sz val="11"/>
        <rFont val="Calibri"/>
        <family val="2"/>
      </rPr>
      <t>The percentage of the total costs of the program or project which will be financed with Federal money;</t>
    </r>
  </si>
  <si>
    <r>
      <t>2.</t>
    </r>
    <r>
      <rPr>
        <sz val="7"/>
        <rFont val="Times New Roman"/>
        <family val="1"/>
      </rPr>
      <t xml:space="preserve">         </t>
    </r>
    <r>
      <rPr>
        <sz val="11"/>
        <rFont val="Calibri"/>
        <family val="2"/>
      </rPr>
      <t>The dollar amount of Federal funds for the project or program; and</t>
    </r>
  </si>
  <si>
    <r>
      <t>3.</t>
    </r>
    <r>
      <rPr>
        <sz val="7"/>
        <rFont val="Times New Roman"/>
        <family val="1"/>
      </rPr>
      <t xml:space="preserve">         </t>
    </r>
    <r>
      <rPr>
        <sz val="11"/>
        <rFont val="Calibri"/>
        <family val="2"/>
      </rPr>
      <t>The percentage and dollar amount of the total costs of the project or program that will be financed by non‐governmental sources.</t>
    </r>
  </si>
  <si>
    <t>The requirements of this part are separate from those in the 2 CFR 200 and, when appropriate, both must be complied with.</t>
  </si>
  <si>
    <r>
      <t>k.</t>
    </r>
    <r>
      <rPr>
        <b/>
        <sz val="7"/>
        <rFont val="Times New Roman"/>
        <family val="1"/>
      </rPr>
      <t xml:space="preserve">    </t>
    </r>
    <r>
      <rPr>
        <b/>
        <sz val="13"/>
        <rFont val="Cambria"/>
        <family val="1"/>
      </rPr>
      <t>Restriction on Health Benefits Coverage for Abortions</t>
    </r>
  </si>
  <si>
    <t>Pursuant to P.L. 115‐31, Division H, Title V, Sections 506 and 507, Federal funds may not be expended for health benefits coverage that includes coverage of abortions, except when the abortion due to a pregnancy that is the result of rape or incest, or in the case where a woman suffers from a physical disorder, physical injury, including life‐endangering physical conditions caused by or arising from the pregnancy itself that would, as certified by a physician, place the women in danger of death unless and abortion is performed. This restriction does not prohibit any non‐Federal entity from providing health benefits coverage for abortions when all funds for that specific benefit do no come from a Federal source. Additionally, no funds made available through this award may be provided to a State or local government if such government subjects any institutional or individual health care entity to discrimination on the basis that the health care entity does not provide, pay for, provide coverage of, or refer for abortions.</t>
  </si>
  <si>
    <r>
      <t>l.</t>
    </r>
    <r>
      <rPr>
        <b/>
        <sz val="7"/>
        <rFont val="Times New Roman"/>
        <family val="1"/>
      </rPr>
      <t xml:space="preserve">      </t>
    </r>
    <r>
      <rPr>
        <b/>
        <sz val="13"/>
        <rFont val="Cambria"/>
        <family val="1"/>
      </rPr>
      <t>Restriction on the Promotion of Drug Legalization</t>
    </r>
  </si>
  <si>
    <t>Pursuant to P.L. 115‐31, Division H, Title V, Section 509, no Federal funds shall be used for any activity that promotes the legalization of any drug or other substance included in schedule I of the schedules of controlled substances established under section 202 of the Controlled Substances Act except for normal recognized executive‐congressional communications or where the grant agreement provides for such use because there is significant medical evidence of a therapeutic advantage to the use of such drug or other substance.</t>
  </si>
  <si>
    <r>
      <t>m.</t>
    </r>
    <r>
      <rPr>
        <b/>
        <sz val="7"/>
        <rFont val="Times New Roman"/>
        <family val="1"/>
      </rPr>
      <t xml:space="preserve">  </t>
    </r>
    <r>
      <rPr>
        <b/>
        <sz val="13"/>
        <rFont val="Cambria"/>
        <family val="1"/>
      </rPr>
      <t>Restriction on Purchase of Sterile Needles or Syringes</t>
    </r>
  </si>
  <si>
    <t>Pursuant to P.L. 115‐31, Division H, Title V, Section 520, no Federal funds shall be used to purchase sterile needles or syringes for the hypodermic injection of any illegal drug.</t>
  </si>
  <si>
    <r>
      <t>n.</t>
    </r>
    <r>
      <rPr>
        <b/>
        <sz val="7"/>
        <rFont val="Times New Roman"/>
        <family val="1"/>
      </rPr>
      <t xml:space="preserve">    </t>
    </r>
    <r>
      <rPr>
        <b/>
        <sz val="13"/>
        <rFont val="Cambria"/>
        <family val="1"/>
      </rPr>
      <t>Salary and Bonus Limitations</t>
    </r>
  </si>
  <si>
    <t>Pursuant to P.L. 115‐31, Division H, Title I, Section 105 no funds shall be used by a recipient or sub‐recipient to pay the salary and bonuses of an individual, either as direct costs or indirect costs, at a rate in excess of Executive Level II. The Executive Level II salary may change yearly and is located on the OPM.gov website (http://www.opm.gov/policy‐data‐oversight/pay‐leave/salaries‐ wages/2016/executive‐senior‐level).  The salary and bonus limitation does not apply to contractors (vendors) providing goods and services as defined in 2 CFR 200.330. Where States are recipients of such funds, States may establish a lower limit for salaries and bonuses of those receiving salaries and bonuses from subrecipients of such funds, taking into account factors including the relative cost‐of‐living in the State, the compensation levels for comparable State or</t>
  </si>
  <si>
    <t>local government employees, and the size of the organizations that administer Federal programs involved including Employment and Training Administration programs. See Training and Employment Guidance Letter No. 5‐06 for further clarification, available at http://wdr.doleta.gov/directives/corr_doc.cfm?DOCN=2262</t>
  </si>
  <si>
    <r>
      <t>13.</t>
    </r>
    <r>
      <rPr>
        <b/>
        <sz val="7"/>
        <rFont val="Times New Roman"/>
        <family val="1"/>
      </rPr>
      <t xml:space="preserve">          </t>
    </r>
    <r>
      <rPr>
        <b/>
        <sz val="14"/>
        <rFont val="Cambria"/>
        <family val="1"/>
      </rPr>
      <t>Public Policy</t>
    </r>
  </si>
  <si>
    <r>
      <t>a.</t>
    </r>
    <r>
      <rPr>
        <b/>
        <sz val="7"/>
        <rFont val="Times New Roman"/>
        <family val="1"/>
      </rPr>
      <t xml:space="preserve">     </t>
    </r>
    <r>
      <rPr>
        <b/>
        <sz val="13"/>
        <rFont val="Cambria"/>
        <family val="1"/>
      </rPr>
      <t>Executive Orders</t>
    </r>
  </si>
  <si>
    <r>
      <t xml:space="preserve">12928: </t>
    </r>
    <r>
      <rPr>
        <sz val="11"/>
        <rFont val="Calibri"/>
        <family val="2"/>
      </rPr>
      <t>Pursuant to Executive Order 12928, the recipient is strongly encouraged to provide subcontracting/subgranting opportunities to Historically Black Colleges and Universities and other Minority Institutions such as Hispanic‐Serving Institutions and Tribal Colleges and Universities; and to Small Businesses Owned and Controlled by Socially and Economically Disadvantaged Individuals.</t>
    </r>
  </si>
  <si>
    <r>
      <t xml:space="preserve">13043: </t>
    </r>
    <r>
      <rPr>
        <sz val="11"/>
        <rFont val="Calibri"/>
        <family val="2"/>
      </rPr>
      <t>Pursuant to Executive Order 13043, Increasing Seat Belt Use in the United States, dated April 16, 1997, recipients are encouraged to adopt and enforce on‐the‐job seat belt policies and programs for their employees when operating company‐owned, rented, or personally owned vehicles.</t>
    </r>
  </si>
  <si>
    <r>
      <t xml:space="preserve">13513: </t>
    </r>
    <r>
      <rPr>
        <sz val="11"/>
        <rFont val="Calibri"/>
        <family val="2"/>
      </rPr>
      <t>Pursuant to Executive Order 13513, Federal Leadership On Reducing Text Messaging While Driving, dated October 1, 2009, recipients and subrecipients are encouraged to adopt and enforce policies that ban text messaging while driving company‐owned or ‐rented vehicles or GOV, or while driving POV when on official Government business or when performing any work for or on behalf of the Government. Recipients and subrecipients are also encouraged to conduct initiatives of the type described in section 3(a) of this order.</t>
    </r>
  </si>
  <si>
    <t>13166: As clarified by Executive Order 13166, Improving Access to Services for Persons with Limited English Proficiency, dated August 11, 2000, and resulting agency guidance, national origin discrimination includes discrimination on the basis of limited English proficiency (LEP). To ensure compliance with Title VI, recipients must take reasonable steps to ensure that LEP persons have meaningful access to programs in accordance with DOL’s Policy Guidance on the Prohibition of National Origin Discrimination as it Affects Persons with Limited English Proficiency [05/29/2003] Volume 68, Number 103, Page 32289‐32305. Meaningful access may entail providing language assistance services, including oral and written translation, where necessary. Recipients are encouraged to consider the need for language services for LEP persons served or encountered both in developing budgets and in conducting programs and activities. For assistance and information regarding your LEP obligations, go to http://www.lep.gov.</t>
  </si>
  <si>
    <r>
      <t>b.</t>
    </r>
    <r>
      <rPr>
        <b/>
        <sz val="7"/>
        <rFont val="Times New Roman"/>
        <family val="1"/>
      </rPr>
      <t xml:space="preserve">    </t>
    </r>
    <r>
      <rPr>
        <b/>
        <sz val="13"/>
        <rFont val="Cambria"/>
        <family val="1"/>
      </rPr>
      <t>Veteran’s Priority Provisions</t>
    </r>
  </si>
  <si>
    <t>The Jobs for Veterans Act (Public Law 107‐288) requires recipients to provide priority of service to veterans and spouses of certain veterans for the receipt of employment, training, and placement services in any job training program directly funded, in whole or in part, by DOL. The regulations implementing this priority of service can be found at 20 CFR part 1010. In circumstances where a grant recipient must choose between two qualified candidates for a service, one of whom is a veteran or eligible spouse, the veterans priority of service provisions</t>
  </si>
  <si>
    <t>require that the grant recipient give the veteran or eligible spouse priority of service by first providing him or her that service. To obtain priority of service, a veteran or spouse must meet the program’s eligibility requirements. Recipients must comply with DOL guidance on veterans’ priority. ETA’s Training and Employment Guidance Letter (TEGL) No. 10‐09 (issued November 10, 2009) provides guidance on implementing priority of service for veterans and eligible spouses in all qualified job training programs funded in whole or in part by DOL. TEGL No. 10‐09 is available at      http://wdr.doleta.gov/directives/corr_doc.cfm?DOCN=2816.</t>
  </si>
  <si>
    <r>
      <t>c.</t>
    </r>
    <r>
      <rPr>
        <b/>
        <sz val="7"/>
        <rFont val="Times New Roman"/>
        <family val="1"/>
      </rPr>
      <t xml:space="preserve">     </t>
    </r>
    <r>
      <rPr>
        <b/>
        <sz val="13"/>
        <rFont val="Cambria"/>
        <family val="1"/>
      </rPr>
      <t>Flood Insurance</t>
    </r>
  </si>
  <si>
    <t>The Flood Disaster Protection Act of 1973, as amended, 42 U.S.C. 4001 et seq., provides that no Federal financial assistance to acquire, modernize, or construct property may be provided in identified flood‐prone communities in the United States, unless the community participates in the National Flood Insurance Program and flood insurance is purchased within 1 year of the identification. The flood insurance purchase requirement applies to both public and private applicants for DOL support. Lists of flood‐prone areas that are eligible for flood insurance are published in the Federal Register by FEMA.</t>
  </si>
  <si>
    <r>
      <t>d.</t>
    </r>
    <r>
      <rPr>
        <b/>
        <sz val="7"/>
        <rFont val="Times New Roman"/>
        <family val="1"/>
      </rPr>
      <t xml:space="preserve">    </t>
    </r>
    <r>
      <rPr>
        <b/>
        <sz val="13"/>
        <rFont val="Cambria"/>
        <family val="1"/>
      </rPr>
      <t>Architectural Barriers</t>
    </r>
  </si>
  <si>
    <t>The Architectural Barriers Act of 1968, 42 U.S.C. 4151 et seq., as amended, the Federal Property Management Regulations (see 41 CFR 102‐76), and the Uniform Federal Accessibility Standards issued by GSA (see 36 CFR 1191, Appendixes C and D) set forth requirements to make facilities accessible to, and usable by, the physically handicapped and include minimum design standards. All new facilities designed or constructed with grant support must comply with these requirements.</t>
  </si>
  <si>
    <r>
      <t>e.</t>
    </r>
    <r>
      <rPr>
        <b/>
        <sz val="7"/>
        <rFont val="Times New Roman"/>
        <family val="1"/>
      </rPr>
      <t xml:space="preserve">     </t>
    </r>
    <r>
      <rPr>
        <b/>
        <sz val="13"/>
        <rFont val="Cambria"/>
        <family val="1"/>
      </rPr>
      <t>Drug‐Free Workplace</t>
    </r>
  </si>
  <si>
    <t>The Drug‐Free Workplace Act of 1988, 41 U.S.C. 702 et seq., and 2 CFR 182 require that all organizations receiving grants from any Federal agency maintain a drug‐free workplace. The recipient must notify the awarding office if an employee of the recipient is convicted of violating a criminal drug statute. Failure to comply with these requirements may be cause for suspension or debarment.</t>
  </si>
  <si>
    <r>
      <t>f.</t>
    </r>
    <r>
      <rPr>
        <b/>
        <sz val="7"/>
        <rFont val="Times New Roman"/>
        <family val="1"/>
      </rPr>
      <t xml:space="preserve">      </t>
    </r>
    <r>
      <rPr>
        <b/>
        <sz val="13"/>
        <rFont val="Cambria"/>
        <family val="1"/>
      </rPr>
      <t>Hotel‐Motel Fire Safety</t>
    </r>
  </si>
  <si>
    <t>Pursuant to 15 U.S.C. 2225a, the recipient must ensure that all space for conferences, meetings, conventions or training seminars funded in whole or in part with federal funds complies with the protection and control guidelines of the Hotel and Motel Fire Safety Act (P.L. 101‐391, as amended). Recipients may search the Hotel Motel National Master List at https://apps.usfa.fema.gov/hotel/ to see if a property is in compliance, or to find other information about the Act.</t>
  </si>
  <si>
    <r>
      <t>g.</t>
    </r>
    <r>
      <rPr>
        <b/>
        <sz val="7"/>
        <rFont val="Times New Roman"/>
        <family val="1"/>
      </rPr>
      <t xml:space="preserve">     </t>
    </r>
    <r>
      <rPr>
        <b/>
        <sz val="13"/>
        <rFont val="Cambria"/>
        <family val="1"/>
      </rPr>
      <t>Prohibition on Trafficking in Persons</t>
    </r>
  </si>
  <si>
    <r>
      <t>I.</t>
    </r>
    <r>
      <rPr>
        <sz val="7"/>
        <rFont val="Times New Roman"/>
        <family val="1"/>
      </rPr>
      <t xml:space="preserve">        </t>
    </r>
    <r>
      <rPr>
        <sz val="11"/>
        <rFont val="Calibri"/>
        <family val="2"/>
      </rPr>
      <t>Trafficking in persons.</t>
    </r>
  </si>
  <si>
    <r>
      <t>a.</t>
    </r>
    <r>
      <rPr>
        <i/>
        <sz val="7"/>
        <rFont val="Times New Roman"/>
        <family val="1"/>
      </rPr>
      <t xml:space="preserve">   </t>
    </r>
    <r>
      <rPr>
        <i/>
        <sz val="11"/>
        <rFont val="Calibri"/>
        <family val="2"/>
      </rPr>
      <t>Provisions applicable to a recipient that is a private entity.</t>
    </r>
  </si>
  <si>
    <r>
      <t>1.</t>
    </r>
    <r>
      <rPr>
        <sz val="7"/>
        <rFont val="Times New Roman"/>
        <family val="1"/>
      </rPr>
      <t xml:space="preserve">     </t>
    </r>
    <r>
      <rPr>
        <sz val="11"/>
        <rFont val="Calibri"/>
        <family val="2"/>
      </rPr>
      <t>You as the recipient, your employees, subrecipients under this award, and subrecipients' employees may not—</t>
    </r>
  </si>
  <si>
    <r>
      <t>i.</t>
    </r>
    <r>
      <rPr>
        <sz val="7"/>
        <rFont val="Times New Roman"/>
        <family val="1"/>
      </rPr>
      <t xml:space="preserve">    </t>
    </r>
    <r>
      <rPr>
        <sz val="11"/>
        <rFont val="Calibri"/>
        <family val="2"/>
      </rPr>
      <t>Engage in severe forms of trafficking in persons  during  the  period  of time that the award is in effect;</t>
    </r>
  </si>
  <si>
    <r>
      <t>ii.</t>
    </r>
    <r>
      <rPr>
        <sz val="7"/>
        <rFont val="Times New Roman"/>
        <family val="1"/>
      </rPr>
      <t xml:space="preserve">      </t>
    </r>
    <r>
      <rPr>
        <sz val="11"/>
        <rFont val="Calibri"/>
        <family val="2"/>
      </rPr>
      <t>Procure a commercial sex act during the  period  of  time  that  the  award is in effect; or</t>
    </r>
  </si>
  <si>
    <r>
      <t>iii.</t>
    </r>
    <r>
      <rPr>
        <sz val="7"/>
        <rFont val="Times New Roman"/>
        <family val="1"/>
      </rPr>
      <t xml:space="preserve">       </t>
    </r>
    <r>
      <rPr>
        <sz val="11"/>
        <rFont val="Calibri"/>
        <family val="2"/>
      </rPr>
      <t>Use forced labor in the performance of  the  award  or  subawards  under the award.</t>
    </r>
  </si>
  <si>
    <r>
      <t>2.</t>
    </r>
    <r>
      <rPr>
        <sz val="7"/>
        <rFont val="Times New Roman"/>
        <family val="1"/>
      </rPr>
      <t xml:space="preserve">     </t>
    </r>
    <r>
      <rPr>
        <sz val="11"/>
        <rFont val="Calibri"/>
        <family val="2"/>
      </rPr>
      <t>We as the Federal awarding agency may unilaterally terminate this award, without penalty, if you or a subrecipient that is a private entity —</t>
    </r>
  </si>
  <si>
    <r>
      <t>i.</t>
    </r>
    <r>
      <rPr>
        <sz val="7"/>
        <rFont val="Times New Roman"/>
        <family val="1"/>
      </rPr>
      <t xml:space="preserve">    </t>
    </r>
    <r>
      <rPr>
        <sz val="11"/>
        <rFont val="Calibri"/>
        <family val="2"/>
      </rPr>
      <t>Is determined to have violated a prohibition in paragraph a.1 of  this award term; or</t>
    </r>
  </si>
  <si>
    <r>
      <t>ii.</t>
    </r>
    <r>
      <rPr>
        <sz val="7"/>
        <rFont val="Times New Roman"/>
        <family val="1"/>
      </rPr>
      <t xml:space="preserve">    </t>
    </r>
    <r>
      <rPr>
        <sz val="11"/>
        <rFont val="Calibri"/>
        <family val="2"/>
      </rPr>
      <t>Has an employee who is determined by the agency official authorized to terminate the award to have violated a prohibition in paragraph a.1 of this award term through conduct that is either—</t>
    </r>
  </si>
  <si>
    <r>
      <t>A.</t>
    </r>
    <r>
      <rPr>
        <sz val="7"/>
        <rFont val="Times New Roman"/>
        <family val="1"/>
      </rPr>
      <t xml:space="preserve">    </t>
    </r>
    <r>
      <rPr>
        <sz val="11"/>
        <rFont val="Calibri"/>
        <family val="2"/>
      </rPr>
      <t>Associated with performance under this award; or</t>
    </r>
  </si>
  <si>
    <r>
      <t>B.</t>
    </r>
    <r>
      <rPr>
        <sz val="7"/>
        <rFont val="Times New Roman"/>
        <family val="1"/>
      </rPr>
      <t xml:space="preserve">     </t>
    </r>
    <r>
      <rPr>
        <sz val="11"/>
        <rFont val="Calibri"/>
        <family val="2"/>
      </rPr>
      <t>Imputed to you or the subrecipient using  the  standards  and due process for imputing the conduct of an individual to an organization that are provided in 2 CFR  part  180,  “OMB  Guidelines to Agencies on Governmentwide Debarment and Suspension (Nonprocurement),” as implemented by our agency at 29 CFR Part 98.</t>
    </r>
  </si>
  <si>
    <r>
      <t>b.</t>
    </r>
    <r>
      <rPr>
        <sz val="7"/>
        <rFont val="Times New Roman"/>
        <family val="1"/>
      </rPr>
      <t xml:space="preserve">     </t>
    </r>
    <r>
      <rPr>
        <i/>
        <sz val="11"/>
        <rFont val="Calibri"/>
        <family val="2"/>
      </rPr>
      <t xml:space="preserve">Provision applicable to a recipient other than a private entity. </t>
    </r>
    <r>
      <rPr>
        <sz val="11"/>
        <rFont val="Calibri"/>
        <family val="2"/>
      </rPr>
      <t>We as the Federal  awarding agency may unilaterally terminate this award, without penalty, if a subrecipient that is a private entity—</t>
    </r>
  </si>
  <si>
    <r>
      <t>1.</t>
    </r>
    <r>
      <rPr>
        <sz val="7"/>
        <rFont val="Times New Roman"/>
        <family val="1"/>
      </rPr>
      <t xml:space="preserve">    </t>
    </r>
    <r>
      <rPr>
        <sz val="11"/>
        <rFont val="Calibri"/>
        <family val="2"/>
      </rPr>
      <t>Is determined to have violated an applicable  prohibition  in  paragraph a.1  of  this award term; or</t>
    </r>
  </si>
  <si>
    <r>
      <t>2.</t>
    </r>
    <r>
      <rPr>
        <sz val="7"/>
        <rFont val="Times New Roman"/>
        <family val="1"/>
      </rPr>
      <t xml:space="preserve">     </t>
    </r>
    <r>
      <rPr>
        <sz val="11"/>
        <rFont val="Calibri"/>
        <family val="2"/>
      </rPr>
      <t>Has an employee who is determined by the agency official authorized to terminate the award to have violated an applicable prohibition in paragraph a.1 of this award term through conduct that is either—</t>
    </r>
  </si>
  <si>
    <r>
      <t>i.</t>
    </r>
    <r>
      <rPr>
        <sz val="7"/>
        <rFont val="Times New Roman"/>
        <family val="1"/>
      </rPr>
      <t xml:space="preserve">   </t>
    </r>
    <r>
      <rPr>
        <sz val="11"/>
        <rFont val="Calibri"/>
        <family val="2"/>
      </rPr>
      <t>Associated with performance under this award; or</t>
    </r>
  </si>
  <si>
    <r>
      <t>ii.</t>
    </r>
    <r>
      <rPr>
        <sz val="7"/>
        <rFont val="Times New Roman"/>
        <family val="1"/>
      </rPr>
      <t xml:space="preserve">     </t>
    </r>
    <r>
      <rPr>
        <sz val="11"/>
        <rFont val="Calibri"/>
        <family val="2"/>
      </rPr>
      <t>Imputed to the subrecipient using the standards and due process for imputing the conduct of an individual to an organization that are provided in 2 CFR part 180, “OMB Guidelines to Agencies on Governmentwide Debarment and Suspension (Nonprocurement),” as implemented by our agency at 29 CFR Part 98.</t>
    </r>
  </si>
  <si>
    <r>
      <t>c.</t>
    </r>
    <r>
      <rPr>
        <i/>
        <sz val="7"/>
        <rFont val="Times New Roman"/>
        <family val="1"/>
      </rPr>
      <t xml:space="preserve">    </t>
    </r>
    <r>
      <rPr>
        <i/>
        <sz val="11"/>
        <rFont val="Calibri"/>
        <family val="2"/>
      </rPr>
      <t>Provisions applicable to any recipient.</t>
    </r>
  </si>
  <si>
    <r>
      <t>1.</t>
    </r>
    <r>
      <rPr>
        <sz val="7"/>
        <rFont val="Times New Roman"/>
        <family val="1"/>
      </rPr>
      <t xml:space="preserve">     </t>
    </r>
    <r>
      <rPr>
        <sz val="11"/>
        <rFont val="Calibri"/>
        <family val="2"/>
      </rPr>
      <t>You must inform us immediately of any information you receive  from  any source alleging a violation of a prohibition in paragraph a.1 of this award term.</t>
    </r>
  </si>
  <si>
    <r>
      <t>2.</t>
    </r>
    <r>
      <rPr>
        <sz val="7"/>
        <rFont val="Times New Roman"/>
        <family val="1"/>
      </rPr>
      <t xml:space="preserve">    </t>
    </r>
    <r>
      <rPr>
        <sz val="11"/>
        <rFont val="Calibri"/>
        <family val="2"/>
      </rPr>
      <t>Our right to terminate unilaterally that is described in paragraph a.2 or b of this section:</t>
    </r>
  </si>
  <si>
    <r>
      <t>i.</t>
    </r>
    <r>
      <rPr>
        <sz val="7"/>
        <rFont val="Times New Roman"/>
        <family val="1"/>
      </rPr>
      <t xml:space="preserve">    </t>
    </r>
    <r>
      <rPr>
        <sz val="11"/>
        <rFont val="Calibri"/>
        <family val="2"/>
      </rPr>
      <t>Implements section 106(g) of the Trafficking Victims Protection Act of 2000 (TVPA), as amended (22 U.S.C. 7104(g)), and</t>
    </r>
  </si>
  <si>
    <r>
      <t>ii.</t>
    </r>
    <r>
      <rPr>
        <sz val="7"/>
        <rFont val="Times New Roman"/>
        <family val="1"/>
      </rPr>
      <t xml:space="preserve">      </t>
    </r>
    <r>
      <rPr>
        <sz val="11"/>
        <rFont val="Calibri"/>
        <family val="2"/>
      </rPr>
      <t>Is in addition to all other remedies for noncompliance that are available to us under this award.</t>
    </r>
  </si>
  <si>
    <r>
      <t>3.</t>
    </r>
    <r>
      <rPr>
        <sz val="7"/>
        <rFont val="Times New Roman"/>
        <family val="1"/>
      </rPr>
      <t xml:space="preserve">   </t>
    </r>
    <r>
      <rPr>
        <sz val="11"/>
        <rFont val="Calibri"/>
        <family val="2"/>
      </rPr>
      <t>You must include the requirements of paragraph a.1 of this award term in any subaward you make to a private entity.</t>
    </r>
  </si>
  <si>
    <r>
      <t>d.</t>
    </r>
    <r>
      <rPr>
        <sz val="7"/>
        <rFont val="Times New Roman"/>
        <family val="1"/>
      </rPr>
      <t xml:space="preserve">   </t>
    </r>
    <r>
      <rPr>
        <i/>
        <sz val="11"/>
        <rFont val="Calibri"/>
        <family val="2"/>
      </rPr>
      <t xml:space="preserve">Definitions. </t>
    </r>
    <r>
      <rPr>
        <sz val="11"/>
        <rFont val="Calibri"/>
        <family val="2"/>
      </rPr>
      <t>For purposes of this award term:</t>
    </r>
  </si>
  <si>
    <r>
      <t>1.</t>
    </r>
    <r>
      <rPr>
        <sz val="7"/>
        <rFont val="Times New Roman"/>
        <family val="1"/>
      </rPr>
      <t xml:space="preserve">   </t>
    </r>
    <r>
      <rPr>
        <sz val="11"/>
        <rFont val="Calibri"/>
        <family val="2"/>
      </rPr>
      <t>“Employee” means either:</t>
    </r>
  </si>
  <si>
    <r>
      <t>i.</t>
    </r>
    <r>
      <rPr>
        <sz val="7"/>
        <rFont val="Times New Roman"/>
        <family val="1"/>
      </rPr>
      <t xml:space="preserve">   </t>
    </r>
    <r>
      <rPr>
        <sz val="11"/>
        <rFont val="Calibri"/>
        <family val="2"/>
      </rPr>
      <t>An individual employed by you or a subrecipient who is engaged in the performance of the project or program under this award; or</t>
    </r>
  </si>
  <si>
    <r>
      <t>ii.</t>
    </r>
    <r>
      <rPr>
        <sz val="7"/>
        <rFont val="Times New Roman"/>
        <family val="1"/>
      </rPr>
      <t xml:space="preserve">       </t>
    </r>
    <r>
      <rPr>
        <sz val="11"/>
        <rFont val="Calibri"/>
        <family val="2"/>
      </rPr>
      <t>Another person engaged in the performance of the project or program under this award and not compensated by you including, but  not limited  to, a volunteer or individual whose services are  contributed  by  a  third party as an in‐kind contribution toward cost sharing or matching requirements.</t>
    </r>
  </si>
  <si>
    <r>
      <t>2.</t>
    </r>
    <r>
      <rPr>
        <sz val="7"/>
        <rFont val="Times New Roman"/>
        <family val="1"/>
      </rPr>
      <t xml:space="preserve">    </t>
    </r>
    <r>
      <rPr>
        <sz val="11"/>
        <rFont val="Calibri"/>
        <family val="2"/>
      </rPr>
      <t>“Forced labor” means labor obtained by any of the following methods: the recruitment, harboring, transportation, provision, or obtaining of a  person  for  labor or services, through the use of force, fraud, or coercion for the purpose of subjection to involuntary servitude, peonage, debt bondage, or slavery.</t>
    </r>
  </si>
  <si>
    <r>
      <t>3.</t>
    </r>
    <r>
      <rPr>
        <sz val="7"/>
        <rFont val="Times New Roman"/>
        <family val="1"/>
      </rPr>
      <t xml:space="preserve">   </t>
    </r>
    <r>
      <rPr>
        <sz val="11"/>
        <rFont val="Calibri"/>
        <family val="2"/>
      </rPr>
      <t>“Private entity”:</t>
    </r>
  </si>
  <si>
    <r>
      <t>i.</t>
    </r>
    <r>
      <rPr>
        <sz val="7"/>
        <rFont val="Times New Roman"/>
        <family val="1"/>
      </rPr>
      <t xml:space="preserve">   </t>
    </r>
    <r>
      <rPr>
        <sz val="11"/>
        <rFont val="Calibri"/>
        <family val="2"/>
      </rPr>
      <t>Means any entity other than a State, local government, Indian tribe, or foreign public entity, as those terms are defined in 2 CFR 175.25.</t>
    </r>
  </si>
  <si>
    <r>
      <t>ii.</t>
    </r>
    <r>
      <rPr>
        <sz val="7"/>
        <rFont val="Times New Roman"/>
        <family val="1"/>
      </rPr>
      <t xml:space="preserve">    </t>
    </r>
    <r>
      <rPr>
        <sz val="11"/>
        <rFont val="Calibri"/>
        <family val="2"/>
      </rPr>
      <t>Includes:</t>
    </r>
  </si>
  <si>
    <r>
      <t>A.</t>
    </r>
    <r>
      <rPr>
        <sz val="7"/>
        <rFont val="Times New Roman"/>
        <family val="1"/>
      </rPr>
      <t xml:space="preserve">    </t>
    </r>
    <r>
      <rPr>
        <sz val="11"/>
        <rFont val="Calibri"/>
        <family val="2"/>
      </rPr>
      <t>A nonprofit organization, including any nonprofit institution of higher education, hospital, or tribal organization other than one included in the definition of Indian tribe at 2 CFR 175.25(b).</t>
    </r>
  </si>
  <si>
    <r>
      <t>B.</t>
    </r>
    <r>
      <rPr>
        <sz val="7"/>
        <rFont val="Times New Roman"/>
        <family val="1"/>
      </rPr>
      <t xml:space="preserve">   </t>
    </r>
    <r>
      <rPr>
        <sz val="11"/>
        <rFont val="Calibri"/>
        <family val="2"/>
      </rPr>
      <t>A for‐profit organization.</t>
    </r>
  </si>
  <si>
    <r>
      <t>4.</t>
    </r>
    <r>
      <rPr>
        <sz val="7"/>
        <rFont val="Times New Roman"/>
        <family val="1"/>
      </rPr>
      <t xml:space="preserve">   </t>
    </r>
    <r>
      <rPr>
        <sz val="11"/>
        <rFont val="Calibri"/>
        <family val="2"/>
      </rPr>
      <t>“Severe forms of trafficking in persons,” “commercial sex act,” and “coercion” have the meanings given at section 103 of the TVPA,  as  amended  (22  U.S.C.  7102).</t>
    </r>
  </si>
  <si>
    <t>Attachment B</t>
  </si>
  <si>
    <t>DWDAL</t>
  </si>
  <si>
    <t>Demonstration Project: Career Pathways and Co-Enrollment of WIOA Title II Students into Title I Programs</t>
  </si>
  <si>
    <t>Budget Detail - (Please Provide Beginning Date)  through (Please Provide Ending Date)</t>
  </si>
  <si>
    <t xml:space="preserve">Local Area - </t>
  </si>
  <si>
    <t>(Please Provide Local Area Name)</t>
  </si>
  <si>
    <t xml:space="preserve">Local Fiscal Contact - </t>
  </si>
  <si>
    <t>(Please Provide Contact Name)</t>
  </si>
  <si>
    <t>(Please Provide Email)</t>
  </si>
  <si>
    <t>(Please Provide Telephone Number)</t>
  </si>
  <si>
    <t>Total Budget by Expenditure Category</t>
  </si>
  <si>
    <t>Annual Salary</t>
  </si>
  <si>
    <t>Percent Time spent</t>
  </si>
  <si>
    <t># of Total Months</t>
  </si>
  <si>
    <t>TOTAL</t>
  </si>
  <si>
    <t>A</t>
  </si>
  <si>
    <t>Personnel:</t>
  </si>
  <si>
    <t>Position Title:</t>
  </si>
  <si>
    <t xml:space="preserve">Total </t>
  </si>
  <si>
    <t>B</t>
  </si>
  <si>
    <t>Item</t>
  </si>
  <si>
    <t>C</t>
  </si>
  <si>
    <t xml:space="preserve">Travel - conference/out-of-town </t>
  </si>
  <si>
    <t>D</t>
  </si>
  <si>
    <t>E</t>
  </si>
  <si>
    <t>F</t>
  </si>
  <si>
    <t>G</t>
  </si>
  <si>
    <t>Participant Training</t>
  </si>
  <si>
    <t>Books</t>
  </si>
  <si>
    <t>Uniform</t>
  </si>
  <si>
    <t>Transportation</t>
  </si>
  <si>
    <t>Tools</t>
  </si>
  <si>
    <t>H.</t>
  </si>
  <si>
    <t>Other (Please Specify)</t>
  </si>
  <si>
    <t>Subtotal</t>
  </si>
  <si>
    <t>I</t>
  </si>
  <si>
    <t xml:space="preserve">Start Date:  Please indicate the date in which you can start the program </t>
  </si>
  <si>
    <t>Local Area: Please indicate the Local Workforce Development Area</t>
  </si>
  <si>
    <t>Local Fiscal Contact: Please indicate the local fiscal contact name, email, and telephone number</t>
  </si>
  <si>
    <t>A.  Personnel:  Please list anyone on your staff who whose salaries will be charged against this grant.  In addition, please indicate the percentage of time they will be working towards the grant.  Also indicate if you are planning on hiring additional staff.</t>
  </si>
  <si>
    <t>C.  Travel:  Please estimate the cost for the travel needed on behalf of this grant</t>
  </si>
  <si>
    <t>D.  Supplies:  Please indicate the supplies you will need to purchase.  Please note that supplies do not include any materials you will need to develop for training.  Those should be placed in the training line.</t>
  </si>
  <si>
    <t>E.  Equipment:  Please list any equipment  you will need to purchase.  Equipment is defined at both 29 CFR 97.3 and 95.2 as tangible, nonexpendable personal property having a useful life of more than one year and an acquisition cost of $5,000 or more per  unit, including all costs related to the property’s final intended use.</t>
  </si>
  <si>
    <t xml:space="preserve">F.  Contractual:  Please list any services you will need to contract out to bid.  This includes training and IT. </t>
  </si>
  <si>
    <t xml:space="preserve">G.  Training:   Please include any cost of training that will be provided through your staff and NOT contracted out to bid.  These cost include any materials or supplies needed to complete that specific training. </t>
  </si>
  <si>
    <t>H. Other:  Please list any cost pertaining to the grant that does not fit into any of the provided line items.</t>
  </si>
  <si>
    <t>LOCAL AREA INFORMATION</t>
  </si>
  <si>
    <t>Local Area:</t>
  </si>
  <si>
    <t>Point of Contact NAME:</t>
  </si>
  <si>
    <t>     </t>
  </si>
  <si>
    <t>Phone:</t>
  </si>
  <si>
    <t>Email:</t>
  </si>
  <si>
    <t>Start Date:</t>
  </si>
  <si>
    <t>End Date:</t>
  </si>
  <si>
    <t>Amount Requested:</t>
  </si>
  <si>
    <t>PROJECT OVERVIEW</t>
  </si>
  <si>
    <t>STATEMENT OF NEED</t>
  </si>
  <si>
    <t>Geography</t>
  </si>
  <si>
    <t>Labor Market Information</t>
  </si>
  <si>
    <t>SUB-GRANTEES</t>
  </si>
  <si>
    <t>PERFORMANCE OUTCOMES</t>
  </si>
  <si>
    <t>Performance Information and Measures</t>
  </si>
  <si>
    <t>PROJECT TIMELINE</t>
  </si>
  <si>
    <t>SUSTAINING THE EFFORT</t>
  </si>
  <si>
    <t>COMPETITIVE GRANT PROPOSAL NARRATIVE</t>
  </si>
  <si>
    <t>1.     Describe the project to be provided within your Local Area. (Include the curriculum, if applicable, including specified tasks). See the General Provisions and other requirements in the Scope of Work for guidance.</t>
  </si>
  <si>
    <t>2.     Will you be leveraging other resources for the project? If so, please explain.</t>
  </si>
  <si>
    <t>3.       What is the targeted industry sector(s)?</t>
  </si>
  <si>
    <t>4.     What is your project’s title and what is its relevance?</t>
  </si>
  <si>
    <t xml:space="preserve">5.     List the methodology for recruiting and training participants. (Include targeting specific populations, screening, selecting and assessing participants). </t>
  </si>
  <si>
    <t>6.    Which intervention strategy(ies), selected section 2(II) for Menu of Strategies in the CGP (explained on pages 11-13 of the CGP), will you implement? Describe the process for implementation of this strategy.</t>
  </si>
  <si>
    <t>7.     What is the need identified in the Local Area?</t>
  </si>
  <si>
    <t>8.     What sources or data have been used to determine the need?</t>
  </si>
  <si>
    <t>9.     If using a sub-grantee in the project, please list their name/s including their role, location, and reason for selection.</t>
  </si>
  <si>
    <t>10.   How will the sub-grantee/s be integrated into the project, and how will they be monitored?</t>
  </si>
  <si>
    <t>11.   What outcomes does this project expect to achieve (See the list of relevant outcomes on Section 2(II)(F), page 14 of the CGP).</t>
  </si>
  <si>
    <t>12.   Projected total number to be served?</t>
  </si>
  <si>
    <t>13.   Projected demographics of participants? (See WIOA Target Populations on page 10 of the CGP): E.g.</t>
  </si>
  <si>
    <t>a.     Number of individuals facing substantial cultural barriers</t>
  </si>
  <si>
    <t>b.     Number of individuals without a High School Diploma</t>
  </si>
  <si>
    <t>c.     Number of individuals who have low levels of literacy</t>
  </si>
  <si>
    <t>d.     Number of individuals who are English language learners</t>
  </si>
  <si>
    <t>e.     Number of youth who are in or have aged out of the foster care system</t>
  </si>
  <si>
    <r>
      <t>14.</t>
    </r>
    <r>
      <rPr>
        <sz val="12"/>
        <color indexed="8"/>
        <rFont val="Times New Roman"/>
        <family val="1"/>
      </rPr>
      <t xml:space="preserve">   </t>
    </r>
    <r>
      <rPr>
        <sz val="12"/>
        <color indexed="8"/>
        <rFont val="Arial"/>
        <family val="2"/>
      </rPr>
      <t xml:space="preserve">What are the projected number of participants that will achieve a literacy and/or numeracy gain through pre and post testing? </t>
    </r>
  </si>
  <si>
    <r>
      <t>15.</t>
    </r>
    <r>
      <rPr>
        <sz val="12"/>
        <color indexed="8"/>
        <rFont val="Times New Roman"/>
        <family val="1"/>
      </rPr>
      <t xml:space="preserve">   </t>
    </r>
    <r>
      <rPr>
        <sz val="12"/>
        <color indexed="8"/>
        <rFont val="Arial"/>
        <family val="2"/>
      </rPr>
      <t>Projected total number of Title II adult education students to be enrolled in Title I programs?</t>
    </r>
  </si>
  <si>
    <r>
      <t>16.</t>
    </r>
    <r>
      <rPr>
        <sz val="12"/>
        <color indexed="8"/>
        <rFont val="Times New Roman"/>
        <family val="1"/>
      </rPr>
      <t xml:space="preserve">   </t>
    </r>
    <r>
      <rPr>
        <sz val="12"/>
        <color indexed="8"/>
        <rFont val="Arial"/>
        <family val="2"/>
      </rPr>
      <t>What are the estimated timeframes for all of the project’s key activities?</t>
    </r>
  </si>
  <si>
    <r>
      <t>17.</t>
    </r>
    <r>
      <rPr>
        <sz val="12"/>
        <color indexed="8"/>
        <rFont val="Times New Roman"/>
        <family val="1"/>
      </rPr>
      <t xml:space="preserve">   </t>
    </r>
    <r>
      <rPr>
        <sz val="12"/>
        <color indexed="8"/>
        <rFont val="Arial"/>
        <family val="2"/>
      </rPr>
      <t>What are the estimated timeframes for all of the projects’ deliverables?</t>
    </r>
  </si>
  <si>
    <r>
      <t>18.</t>
    </r>
    <r>
      <rPr>
        <sz val="12"/>
        <color indexed="8"/>
        <rFont val="Times New Roman"/>
        <family val="1"/>
      </rPr>
      <t xml:space="preserve">   </t>
    </r>
    <r>
      <rPr>
        <sz val="12"/>
        <color indexed="8"/>
        <rFont val="Arial"/>
        <family val="2"/>
      </rPr>
      <t>Provide a brief description of each activity and deliverable.</t>
    </r>
  </si>
  <si>
    <r>
      <t>19.</t>
    </r>
    <r>
      <rPr>
        <sz val="12"/>
        <color indexed="8"/>
        <rFont val="Times New Roman"/>
        <family val="1"/>
      </rPr>
      <t xml:space="preserve">   </t>
    </r>
    <r>
      <rPr>
        <sz val="12"/>
        <color indexed="8"/>
        <rFont val="Arial"/>
        <family val="2"/>
      </rPr>
      <t>When grant funds are exhausted, or the project has ended, how will the efforts be sustained?</t>
    </r>
  </si>
  <si>
    <t>Fringe Benefits ENTER Fringe Benefits % in Cell C21</t>
  </si>
  <si>
    <t>Admin Cost
ENTER Admin. Cost  % in Cell C73. Note Admin. Cost cannot exceed 10% of total.</t>
  </si>
  <si>
    <t>B.  Fringe Benefits:  Please enter the Fringe benefits percent in cell C21</t>
  </si>
  <si>
    <t>I.  ADMIN:  Please place your administrative cost percentage in cell C73.  Admin costs can not exceed 10% of the actual Program expenses.</t>
  </si>
  <si>
    <t>a. Personnel</t>
  </si>
  <si>
    <t>b. Fringe Benefits</t>
  </si>
  <si>
    <t>c. Travel</t>
  </si>
  <si>
    <t>d. Training</t>
  </si>
  <si>
    <t>e. Supplies</t>
  </si>
  <si>
    <t>f. Contractual</t>
  </si>
  <si>
    <t>g. Construction</t>
  </si>
  <si>
    <t>h. Other (Equipment and Admin)</t>
  </si>
  <si>
    <t>i. Total direct Charges (sum of 6a-6h)</t>
  </si>
  <si>
    <t>j. Indirect Charges</t>
  </si>
  <si>
    <t>k. TOTALS (sum of 6i and 6j)</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</si>
</sst>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103">
    <font>
      <sz val="11"/>
      <color theme="1"/>
      <name val="Calibri"/>
      <family val="2"/>
    </font>
    <font>
      <sz val="11"/>
      <color indexed="8"/>
      <name val="Calibri"/>
      <family val="2"/>
    </font>
    <font>
      <sz val="10"/>
      <color indexed="8"/>
      <name val="Calibri"/>
      <family val="2"/>
    </font>
    <font>
      <b/>
      <sz val="11"/>
      <color indexed="8"/>
      <name val="Calibri"/>
      <family val="2"/>
    </font>
    <font>
      <b/>
      <sz val="12"/>
      <color indexed="8"/>
      <name val="Calibri"/>
      <family val="2"/>
    </font>
    <font>
      <b/>
      <u val="single"/>
      <sz val="12"/>
      <color indexed="8"/>
      <name val="Calibri"/>
      <family val="2"/>
    </font>
    <font>
      <b/>
      <sz val="10"/>
      <color indexed="8"/>
      <name val="Calibri"/>
      <family val="2"/>
    </font>
    <font>
      <b/>
      <u val="single"/>
      <sz val="11"/>
      <color indexed="8"/>
      <name val="Calibri"/>
      <family val="2"/>
    </font>
    <font>
      <b/>
      <u val="single"/>
      <sz val="14"/>
      <name val="Cambria"/>
      <family val="1"/>
    </font>
    <font>
      <sz val="7"/>
      <color indexed="8"/>
      <name val="Times New Roman"/>
      <family val="1"/>
    </font>
    <font>
      <u val="single"/>
      <sz val="11"/>
      <color indexed="8"/>
      <name val="Calibri"/>
      <family val="2"/>
    </font>
    <font>
      <b/>
      <sz val="7"/>
      <color indexed="8"/>
      <name val="Times New Roman"/>
      <family val="1"/>
    </font>
    <font>
      <u val="single"/>
      <sz val="7"/>
      <color indexed="8"/>
      <name val="Times New Roman"/>
      <family val="1"/>
    </font>
    <font>
      <sz val="11"/>
      <color indexed="63"/>
      <name val="Calibri"/>
      <family val="2"/>
    </font>
    <font>
      <b/>
      <sz val="11"/>
      <color indexed="63"/>
      <name val="Calibri"/>
      <family val="2"/>
    </font>
    <font>
      <b/>
      <sz val="16"/>
      <name val="Cambria"/>
      <family val="1"/>
    </font>
    <font>
      <sz val="11"/>
      <name val="Calibri"/>
      <family val="2"/>
    </font>
    <font>
      <b/>
      <sz val="14"/>
      <name val="Cambria"/>
      <family val="1"/>
    </font>
    <font>
      <b/>
      <sz val="10"/>
      <name val="Calibri"/>
      <family val="2"/>
    </font>
    <font>
      <b/>
      <sz val="7"/>
      <name val="Times New Roman"/>
      <family val="1"/>
    </font>
    <font>
      <i/>
      <sz val="10"/>
      <name val="Calibri"/>
      <family val="2"/>
    </font>
    <font>
      <i/>
      <sz val="7"/>
      <name val="Times New Roman"/>
      <family val="1"/>
    </font>
    <font>
      <u val="single"/>
      <sz val="11"/>
      <color indexed="12"/>
      <name val="Calibri"/>
      <family val="2"/>
    </font>
    <font>
      <i/>
      <sz val="11"/>
      <name val="Calibri"/>
      <family val="2"/>
    </font>
    <font>
      <b/>
      <i/>
      <sz val="11"/>
      <name val="Calibri"/>
      <family val="2"/>
    </font>
    <font>
      <b/>
      <sz val="11"/>
      <name val="Calibri"/>
      <family val="2"/>
    </font>
    <font>
      <sz val="7"/>
      <name val="Times New Roman"/>
      <family val="1"/>
    </font>
    <font>
      <sz val="10.5"/>
      <name val="Calibri"/>
      <family val="2"/>
    </font>
    <font>
      <sz val="7"/>
      <name val="Calibri"/>
      <family val="2"/>
    </font>
    <font>
      <b/>
      <sz val="13"/>
      <name val="Cambria"/>
      <family val="1"/>
    </font>
    <font>
      <sz val="8"/>
      <name val="Calibri"/>
      <family val="2"/>
    </font>
    <font>
      <sz val="6.5"/>
      <name val="Calibri"/>
      <family val="2"/>
    </font>
    <font>
      <sz val="7.5"/>
      <name val="Calibri"/>
      <family val="2"/>
    </font>
    <font>
      <sz val="10"/>
      <name val="Calibri"/>
      <family val="2"/>
    </font>
    <font>
      <i/>
      <sz val="9"/>
      <name val="Calibri"/>
      <family val="2"/>
    </font>
    <font>
      <sz val="9"/>
      <name val="Calibri"/>
      <family val="2"/>
    </font>
    <font>
      <b/>
      <sz val="11.5"/>
      <name val="Cambria"/>
      <family val="1"/>
    </font>
    <font>
      <b/>
      <sz val="12.5"/>
      <name val="Cambria"/>
      <family val="1"/>
    </font>
    <font>
      <sz val="12.5"/>
      <name val="Calibri"/>
      <family val="2"/>
    </font>
    <font>
      <sz val="8.5"/>
      <name val="Calibri"/>
      <family val="2"/>
    </font>
    <font>
      <b/>
      <i/>
      <sz val="14"/>
      <name val="Calibri"/>
      <family val="2"/>
    </font>
    <font>
      <sz val="12"/>
      <name val="Calibri"/>
      <family val="2"/>
    </font>
    <font>
      <b/>
      <sz val="9"/>
      <name val="Cambria"/>
      <family val="1"/>
    </font>
    <font>
      <sz val="14"/>
      <name val="Calibri"/>
      <family val="2"/>
    </font>
    <font>
      <b/>
      <sz val="11"/>
      <name val="Cambria"/>
      <family val="1"/>
    </font>
    <font>
      <b/>
      <sz val="8"/>
      <name val="Calibri"/>
      <family val="2"/>
    </font>
    <font>
      <sz val="9"/>
      <color indexed="8"/>
      <name val="Arial"/>
      <family val="2"/>
    </font>
    <font>
      <sz val="12"/>
      <color indexed="8"/>
      <name val="Times New Roman"/>
      <family val="1"/>
    </font>
    <font>
      <b/>
      <sz val="12"/>
      <color indexed="9"/>
      <name val="Times New Roman"/>
      <family val="1"/>
    </font>
    <font>
      <sz val="12"/>
      <color indexed="8"/>
      <name val="Arial"/>
      <family val="2"/>
    </font>
    <font>
      <sz val="12"/>
      <color indexed="23"/>
      <name val="Arial"/>
      <family val="2"/>
    </font>
    <font>
      <b/>
      <sz val="12"/>
      <color indexed="8"/>
      <name val="Arial"/>
      <family val="2"/>
    </font>
    <font>
      <b/>
      <sz val="12"/>
      <color indexed="9"/>
      <name val="Arial"/>
      <family val="2"/>
    </font>
    <font>
      <sz val="8"/>
      <color indexed="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sz val="11"/>
      <color rgb="FF222222"/>
      <name val="Calibri"/>
      <family val="2"/>
    </font>
    <font>
      <b/>
      <sz val="12"/>
      <color theme="1"/>
      <name val="Calibri"/>
      <family val="2"/>
    </font>
    <font>
      <b/>
      <u val="single"/>
      <sz val="12"/>
      <color theme="1"/>
      <name val="Calibri"/>
      <family val="2"/>
    </font>
    <font>
      <sz val="12"/>
      <color theme="1"/>
      <name val="Arial"/>
      <family val="2"/>
    </font>
    <font>
      <sz val="12"/>
      <color rgb="FF808080"/>
      <name val="Arial"/>
      <family val="2"/>
    </font>
    <font>
      <sz val="8"/>
      <color theme="1"/>
      <name val="Calibri"/>
      <family val="2"/>
    </font>
    <font>
      <b/>
      <sz val="12"/>
      <color rgb="FF000000"/>
      <name val="Calibri"/>
      <family val="2"/>
    </font>
    <font>
      <b/>
      <sz val="12"/>
      <color theme="0"/>
      <name val="Arial"/>
      <family val="2"/>
    </font>
    <font>
      <b/>
      <sz val="12"/>
      <color theme="1"/>
      <name val="Arial"/>
      <family val="2"/>
    </font>
    <font>
      <sz val="9"/>
      <color theme="1"/>
      <name val="Arial"/>
      <family val="2"/>
    </font>
    <font>
      <sz val="12"/>
      <color theme="1"/>
      <name val="Times New Roman"/>
      <family val="1"/>
    </font>
    <font>
      <b/>
      <sz val="12"/>
      <color rgb="FFFFFFFF"/>
      <name val="Times New Roman"/>
      <family val="1"/>
    </font>
    <font>
      <b/>
      <sz val="12"/>
      <color theme="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003366"/>
        <bgColor indexed="64"/>
      </patternFill>
    </fill>
    <fill>
      <patternFill patternType="solid">
        <fgColor rgb="FF948A54"/>
        <bgColor indexed="64"/>
      </patternFill>
    </fill>
    <fill>
      <patternFill patternType="solid">
        <fgColor rgb="FF244061"/>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style="medium">
        <color rgb="FF000000"/>
      </right>
      <top style="thick">
        <color rgb="FF000000"/>
      </top>
      <bottom/>
    </border>
    <border>
      <left/>
      <right style="medium">
        <color rgb="FF000000"/>
      </right>
      <top/>
      <bottom style="thick">
        <color rgb="FF000000"/>
      </bottom>
    </border>
    <border>
      <left style="medium">
        <color rgb="FF000000"/>
      </left>
      <right style="medium">
        <color rgb="FF000000"/>
      </right>
      <top/>
      <bottom style="thick">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top style="thin"/>
      <bottom style="medium"/>
    </border>
    <border>
      <left style="medium"/>
      <right style="thin"/>
      <top/>
      <bottom/>
    </border>
    <border>
      <left style="thin"/>
      <right style="thin"/>
      <top/>
      <bottom/>
    </border>
    <border>
      <left style="thin"/>
      <right style="medium"/>
      <top/>
      <bottom/>
    </border>
    <border>
      <left style="medium"/>
      <right style="thin"/>
      <top style="medium"/>
      <bottom style="thin"/>
    </border>
    <border>
      <left style="thin"/>
      <right/>
      <top style="medium"/>
      <bottom style="thin"/>
    </border>
    <border>
      <left/>
      <right/>
      <top style="medium"/>
      <bottom style="thin"/>
    </border>
    <border>
      <left style="thin"/>
      <right style="thin"/>
      <top style="medium"/>
      <bottom style="thin"/>
    </border>
    <border>
      <left/>
      <right style="medium"/>
      <top style="medium"/>
      <bottom style="thin"/>
    </border>
    <border>
      <left style="thin"/>
      <right style="thin"/>
      <top style="double"/>
      <bottom/>
    </border>
    <border>
      <left style="medium"/>
      <right style="thin"/>
      <top/>
      <bottom style="medium"/>
    </border>
    <border>
      <left style="thin"/>
      <right/>
      <top/>
      <bottom style="medium"/>
    </border>
    <border>
      <left/>
      <right/>
      <top/>
      <bottom style="medium"/>
    </border>
    <border>
      <left style="thin"/>
      <right style="thin"/>
      <top/>
      <bottom style="medium"/>
    </border>
    <border>
      <left style="thin"/>
      <right style="medium"/>
      <top/>
      <bottom style="medium"/>
    </border>
    <border>
      <left style="medium"/>
      <right style="thin"/>
      <top style="medium"/>
      <bottom style="medium"/>
    </border>
    <border>
      <left style="thin"/>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top style="medium"/>
      <bottom/>
    </border>
    <border>
      <left/>
      <right/>
      <top style="medium"/>
      <bottom/>
    </border>
    <border>
      <left style="thin"/>
      <right style="thin"/>
      <top style="medium"/>
      <bottom/>
    </border>
    <border>
      <left/>
      <right style="medium"/>
      <top style="medium"/>
      <bottom/>
    </border>
    <border>
      <left/>
      <right style="medium"/>
      <top/>
      <bottom/>
    </border>
    <border>
      <left/>
      <right style="medium"/>
      <top/>
      <bottom style="medium"/>
    </border>
    <border>
      <left/>
      <right style="thin"/>
      <top style="medium"/>
      <bottom style="thin"/>
    </border>
    <border>
      <left style="thin"/>
      <right style="medium"/>
      <top style="medium"/>
      <bottom style="thin"/>
    </border>
    <border>
      <left/>
      <right style="thin"/>
      <top/>
      <bottom style="medium"/>
    </border>
    <border>
      <left style="thin"/>
      <right style="thin"/>
      <top style="thick"/>
      <bottom style="thin"/>
    </border>
    <border>
      <left/>
      <right/>
      <top style="thick"/>
      <bottom style="thin"/>
    </border>
    <border>
      <left/>
      <right style="thin"/>
      <top style="thick"/>
      <bottom style="thin"/>
    </border>
    <border>
      <left style="thin"/>
      <right style="medium"/>
      <top style="thick"/>
      <bottom style="thin"/>
    </border>
    <border>
      <left/>
      <right style="thin"/>
      <top/>
      <bottom style="thick"/>
    </border>
    <border>
      <left/>
      <right/>
      <top/>
      <bottom style="thick"/>
    </border>
    <border>
      <left style="thin"/>
      <right style="thin"/>
      <top/>
      <bottom style="thick"/>
    </border>
    <border>
      <left style="medium"/>
      <right style="thin"/>
      <top style="thin"/>
      <bottom style="thick"/>
    </border>
    <border>
      <left style="thin"/>
      <right/>
      <top style="thin"/>
      <bottom style="thick"/>
    </border>
    <border>
      <left/>
      <right/>
      <top style="thin"/>
      <bottom style="thick"/>
    </border>
    <border>
      <left style="thin"/>
      <right style="thin"/>
      <top style="thin"/>
      <bottom style="thick"/>
    </border>
    <border>
      <left style="thin"/>
      <right style="medium"/>
      <top style="thin"/>
      <bottom style="thick"/>
    </border>
    <border>
      <left style="medium"/>
      <right style="medium"/>
      <top/>
      <bottom/>
    </border>
    <border>
      <left style="medium"/>
      <right style="medium"/>
      <top/>
      <bottom style="medium"/>
    </border>
    <border>
      <left style="medium"/>
      <right/>
      <top style="medium"/>
      <bottom style="medium"/>
    </border>
    <border>
      <left/>
      <right style="medium"/>
      <top style="medium"/>
      <bottom style="medium"/>
    </border>
    <border>
      <left style="medium"/>
      <right style="medium"/>
      <top style="medium"/>
      <bottom/>
    </border>
    <border>
      <left style="medium"/>
      <right/>
      <top/>
      <bottom/>
    </border>
    <border>
      <left style="medium"/>
      <right/>
      <top/>
      <bottom style="medium"/>
    </border>
    <border>
      <left style="medium"/>
      <right/>
      <top style="medium"/>
      <bottom/>
    </border>
    <border>
      <left style="thin"/>
      <right/>
      <top style="thin"/>
      <bottom style="medium"/>
    </border>
    <border>
      <left style="medium">
        <color rgb="FF000000"/>
      </left>
      <right style="medium">
        <color rgb="FF000000"/>
      </right>
      <top style="thick">
        <color rgb="FF000000"/>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83" fillId="0" borderId="0">
      <alignment/>
      <protection/>
    </xf>
    <xf numFmtId="0" fontId="83"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304">
    <xf numFmtId="0" fontId="0" fillId="0" borderId="0" xfId="0" applyFont="1" applyAlignment="1">
      <alignment/>
    </xf>
    <xf numFmtId="0" fontId="8" fillId="0" borderId="0" xfId="0" applyFont="1" applyAlignment="1">
      <alignment horizontal="center" vertical="center" wrapText="1"/>
    </xf>
    <xf numFmtId="0" fontId="86" fillId="0" borderId="0" xfId="0" applyFont="1" applyAlignment="1">
      <alignment horizontal="center" vertical="center" wrapText="1"/>
    </xf>
    <xf numFmtId="0" fontId="0" fillId="0" borderId="0" xfId="0" applyAlignment="1">
      <alignment vertical="center" wrapText="1"/>
    </xf>
    <xf numFmtId="0" fontId="86" fillId="0" borderId="0" xfId="0" applyFont="1" applyAlignment="1">
      <alignment vertical="center" wrapText="1"/>
    </xf>
    <xf numFmtId="0" fontId="88" fillId="0" borderId="0" xfId="0" applyFont="1" applyAlignment="1">
      <alignment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86" fillId="0" borderId="0" xfId="0" applyFont="1" applyAlignment="1">
      <alignment horizontal="left" vertical="center" wrapText="1"/>
    </xf>
    <xf numFmtId="0" fontId="88" fillId="0" borderId="0" xfId="0" applyFont="1" applyAlignment="1">
      <alignment horizontal="left" vertical="center" wrapText="1"/>
    </xf>
    <xf numFmtId="0" fontId="86" fillId="0" borderId="10" xfId="0" applyFont="1" applyBorder="1" applyAlignment="1">
      <alignment vertical="center" wrapText="1"/>
    </xf>
    <xf numFmtId="0" fontId="89" fillId="0" borderId="0" xfId="0" applyFont="1" applyAlignment="1">
      <alignment vertical="center" wrapText="1"/>
    </xf>
    <xf numFmtId="0" fontId="90" fillId="0" borderId="0" xfId="0" applyFont="1" applyAlignment="1">
      <alignment vertical="top" wrapText="1"/>
    </xf>
    <xf numFmtId="0" fontId="86" fillId="0" borderId="11" xfId="0" applyFont="1" applyFill="1" applyBorder="1" applyAlignment="1">
      <alignment horizontal="center"/>
    </xf>
    <xf numFmtId="0" fontId="0" fillId="0" borderId="0" xfId="0" applyAlignment="1">
      <alignment/>
    </xf>
    <xf numFmtId="0" fontId="0" fillId="0" borderId="0" xfId="0" applyAlignment="1">
      <alignment/>
    </xf>
    <xf numFmtId="0" fontId="86" fillId="0" borderId="10" xfId="0" applyFont="1" applyFill="1" applyBorder="1" applyAlignment="1">
      <alignment horizontal="left"/>
    </xf>
    <xf numFmtId="0" fontId="86" fillId="0" borderId="11" xfId="0" applyFont="1" applyFill="1" applyBorder="1" applyAlignment="1">
      <alignment horizontal="left"/>
    </xf>
    <xf numFmtId="0" fontId="91" fillId="0" borderId="0" xfId="0" applyFont="1" applyBorder="1" applyAlignment="1">
      <alignment/>
    </xf>
    <xf numFmtId="0" fontId="91" fillId="0" borderId="10" xfId="0" applyFont="1" applyBorder="1" applyAlignment="1">
      <alignment/>
    </xf>
    <xf numFmtId="0" fontId="86" fillId="0" borderId="10" xfId="0" applyFont="1" applyBorder="1" applyAlignment="1">
      <alignment/>
    </xf>
    <xf numFmtId="0" fontId="86" fillId="0" borderId="0" xfId="0" applyFont="1" applyBorder="1" applyAlignment="1">
      <alignment/>
    </xf>
    <xf numFmtId="0" fontId="91" fillId="0" borderId="11" xfId="0" applyFont="1" applyBorder="1" applyAlignment="1">
      <alignment/>
    </xf>
    <xf numFmtId="0" fontId="86" fillId="0" borderId="11" xfId="0" applyFont="1" applyBorder="1" applyAlignment="1">
      <alignment/>
    </xf>
    <xf numFmtId="0" fontId="86" fillId="0" borderId="12" xfId="0" applyFont="1" applyBorder="1" applyAlignment="1">
      <alignment/>
    </xf>
    <xf numFmtId="0" fontId="86" fillId="0" borderId="13" xfId="0" applyFont="1" applyBorder="1" applyAlignment="1">
      <alignment/>
    </xf>
    <xf numFmtId="0" fontId="86" fillId="0" borderId="14" xfId="0" applyFont="1" applyBorder="1" applyAlignment="1">
      <alignment/>
    </xf>
    <xf numFmtId="0" fontId="86" fillId="0" borderId="15" xfId="0" applyFont="1" applyBorder="1" applyAlignment="1">
      <alignment/>
    </xf>
    <xf numFmtId="0" fontId="86" fillId="0" borderId="16" xfId="0" applyFont="1" applyBorder="1" applyAlignment="1">
      <alignment/>
    </xf>
    <xf numFmtId="0" fontId="86" fillId="0" borderId="17" xfId="0" applyFont="1" applyBorder="1" applyAlignment="1">
      <alignment/>
    </xf>
    <xf numFmtId="0" fontId="86" fillId="0" borderId="18" xfId="0" applyFont="1" applyBorder="1" applyAlignment="1">
      <alignment/>
    </xf>
    <xf numFmtId="0" fontId="86" fillId="0" borderId="19" xfId="0" applyFont="1" applyBorder="1" applyAlignment="1">
      <alignment/>
    </xf>
    <xf numFmtId="0" fontId="91" fillId="0" borderId="20" xfId="0" applyFont="1" applyBorder="1" applyAlignment="1">
      <alignment/>
    </xf>
    <xf numFmtId="0" fontId="91" fillId="0" borderId="14" xfId="0" applyFont="1" applyBorder="1" applyAlignment="1">
      <alignment/>
    </xf>
    <xf numFmtId="0" fontId="91" fillId="0" borderId="18" xfId="0" applyFont="1" applyBorder="1" applyAlignment="1">
      <alignment/>
    </xf>
    <xf numFmtId="0" fontId="92" fillId="0" borderId="20" xfId="0" applyFont="1" applyBorder="1" applyAlignment="1">
      <alignment/>
    </xf>
    <xf numFmtId="0" fontId="91" fillId="0" borderId="19" xfId="0" applyFont="1" applyBorder="1" applyAlignment="1">
      <alignment/>
    </xf>
    <xf numFmtId="0" fontId="86" fillId="0" borderId="20" xfId="0" applyFont="1" applyBorder="1" applyAlignment="1">
      <alignment/>
    </xf>
    <xf numFmtId="0" fontId="91" fillId="0" borderId="12" xfId="0" applyFont="1" applyBorder="1" applyAlignment="1">
      <alignment/>
    </xf>
    <xf numFmtId="0" fontId="91" fillId="0" borderId="13" xfId="0" applyFont="1" applyBorder="1" applyAlignment="1">
      <alignment/>
    </xf>
    <xf numFmtId="0" fontId="91" fillId="0" borderId="17" xfId="0" applyFont="1" applyBorder="1" applyAlignment="1">
      <alignment/>
    </xf>
    <xf numFmtId="0" fontId="86" fillId="2" borderId="0" xfId="0" applyFont="1" applyFill="1" applyBorder="1" applyAlignment="1">
      <alignment/>
    </xf>
    <xf numFmtId="0" fontId="86" fillId="2" borderId="10" xfId="0" applyFont="1" applyFill="1" applyBorder="1" applyAlignment="1">
      <alignment/>
    </xf>
    <xf numFmtId="0" fontId="86" fillId="2" borderId="16" xfId="0" applyFont="1" applyFill="1" applyBorder="1" applyAlignment="1">
      <alignment/>
    </xf>
    <xf numFmtId="0" fontId="86" fillId="2" borderId="18" xfId="0" applyFont="1" applyFill="1" applyBorder="1" applyAlignment="1">
      <alignment/>
    </xf>
    <xf numFmtId="0" fontId="91" fillId="0" borderId="15" xfId="0" applyFont="1" applyBorder="1" applyAlignment="1">
      <alignment/>
    </xf>
    <xf numFmtId="0" fontId="86" fillId="2" borderId="15" xfId="0" applyFont="1" applyFill="1" applyBorder="1" applyAlignment="1">
      <alignment/>
    </xf>
    <xf numFmtId="0" fontId="86" fillId="2" borderId="17" xfId="0" applyFont="1" applyFill="1" applyBorder="1" applyAlignment="1">
      <alignment/>
    </xf>
    <xf numFmtId="0" fontId="86" fillId="0" borderId="15" xfId="0" applyFont="1" applyFill="1" applyBorder="1" applyAlignment="1">
      <alignment/>
    </xf>
    <xf numFmtId="0" fontId="86" fillId="0" borderId="0" xfId="0" applyFont="1" applyFill="1" applyBorder="1" applyAlignment="1">
      <alignment/>
    </xf>
    <xf numFmtId="0" fontId="86" fillId="0" borderId="17" xfId="0" applyFont="1" applyFill="1" applyBorder="1" applyAlignment="1">
      <alignment/>
    </xf>
    <xf numFmtId="0" fontId="86" fillId="0" borderId="10" xfId="0" applyFont="1" applyFill="1" applyBorder="1" applyAlignment="1">
      <alignment/>
    </xf>
    <xf numFmtId="0" fontId="86" fillId="0" borderId="16" xfId="0" applyFont="1" applyFill="1" applyBorder="1" applyAlignment="1">
      <alignment/>
    </xf>
    <xf numFmtId="0" fontId="86" fillId="0" borderId="18" xfId="0" applyFont="1" applyFill="1" applyBorder="1" applyAlignment="1">
      <alignment/>
    </xf>
    <xf numFmtId="0" fontId="91" fillId="0" borderId="17" xfId="0" applyFont="1" applyFill="1" applyBorder="1" applyAlignment="1">
      <alignment/>
    </xf>
    <xf numFmtId="0" fontId="86" fillId="0" borderId="11" xfId="0" applyFont="1" applyFill="1" applyBorder="1" applyAlignment="1">
      <alignment/>
    </xf>
    <xf numFmtId="0" fontId="86" fillId="0" borderId="20" xfId="0" applyFont="1" applyFill="1" applyBorder="1" applyAlignment="1">
      <alignment/>
    </xf>
    <xf numFmtId="0" fontId="86" fillId="0" borderId="19" xfId="0" applyFont="1" applyFill="1" applyBorder="1" applyAlignment="1">
      <alignment/>
    </xf>
    <xf numFmtId="0" fontId="86" fillId="0" borderId="11" xfId="0" applyFont="1" applyFill="1" applyBorder="1" applyAlignment="1">
      <alignment/>
    </xf>
    <xf numFmtId="0" fontId="86" fillId="0" borderId="20" xfId="0" applyFont="1" applyFill="1" applyBorder="1" applyAlignment="1">
      <alignment/>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Border="1" applyAlignment="1">
      <alignment horizontal="left" vertical="center" wrapText="1"/>
    </xf>
    <xf numFmtId="0" fontId="16" fillId="0" borderId="0" xfId="0" applyFont="1" applyAlignment="1">
      <alignment wrapText="1"/>
    </xf>
    <xf numFmtId="0" fontId="18" fillId="0" borderId="0" xfId="0" applyFont="1" applyAlignment="1">
      <alignment horizontal="left" vertical="center" wrapText="1"/>
    </xf>
    <xf numFmtId="0" fontId="20" fillId="0" borderId="0" xfId="0" applyFont="1" applyAlignment="1">
      <alignment horizontal="left" vertical="center" wrapText="1"/>
    </xf>
    <xf numFmtId="0" fontId="23" fillId="0" borderId="0" xfId="53" applyFont="1" applyAlignment="1">
      <alignment horizontal="left" vertical="center" wrapText="1"/>
    </xf>
    <xf numFmtId="0" fontId="24" fillId="0" borderId="0" xfId="53" applyFont="1" applyAlignment="1">
      <alignment horizontal="center" vertical="center" wrapText="1"/>
    </xf>
    <xf numFmtId="0" fontId="16" fillId="0" borderId="0" xfId="53" applyFont="1" applyAlignment="1">
      <alignment horizontal="left" vertical="center" wrapText="1"/>
    </xf>
    <xf numFmtId="0" fontId="25" fillId="0" borderId="0" xfId="53" applyFont="1" applyAlignment="1">
      <alignment horizontal="center" vertical="center" wrapText="1"/>
    </xf>
    <xf numFmtId="0" fontId="17"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vertical="center" wrapText="1"/>
    </xf>
    <xf numFmtId="0" fontId="27"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vertical="center" wrapText="1"/>
    </xf>
    <xf numFmtId="0" fontId="31" fillId="0" borderId="0" xfId="0" applyFont="1" applyAlignment="1">
      <alignment vertical="center" wrapText="1"/>
    </xf>
    <xf numFmtId="0" fontId="32" fillId="0" borderId="0" xfId="0" applyFont="1" applyAlignment="1">
      <alignment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16" fillId="0" borderId="23" xfId="0" applyFont="1" applyBorder="1" applyAlignment="1">
      <alignment vertical="center" wrapText="1"/>
    </xf>
    <xf numFmtId="15" fontId="25" fillId="0" borderId="22" xfId="0" applyNumberFormat="1" applyFont="1" applyBorder="1" applyAlignment="1">
      <alignment horizontal="center" vertical="center" wrapText="1"/>
    </xf>
    <xf numFmtId="8" fontId="16" fillId="0" borderId="22" xfId="0" applyNumberFormat="1" applyFont="1" applyBorder="1" applyAlignment="1">
      <alignment vertical="center" wrapText="1"/>
    </xf>
    <xf numFmtId="0" fontId="16" fillId="0" borderId="24" xfId="0" applyFont="1" applyBorder="1" applyAlignment="1">
      <alignment vertical="center" wrapText="1"/>
    </xf>
    <xf numFmtId="15" fontId="25" fillId="0" borderId="25" xfId="0" applyNumberFormat="1" applyFont="1" applyBorder="1" applyAlignment="1">
      <alignment horizontal="center" vertical="center" wrapText="1"/>
    </xf>
    <xf numFmtId="8" fontId="16" fillId="0" borderId="25" xfId="0" applyNumberFormat="1" applyFont="1" applyBorder="1" applyAlignment="1">
      <alignment vertical="center" wrapText="1"/>
    </xf>
    <xf numFmtId="0" fontId="33" fillId="0" borderId="0" xfId="0" applyFont="1" applyAlignment="1">
      <alignment vertical="center" wrapText="1"/>
    </xf>
    <xf numFmtId="0" fontId="34" fillId="0" borderId="0" xfId="0" applyFont="1" applyAlignment="1">
      <alignment vertical="center" wrapText="1"/>
    </xf>
    <xf numFmtId="0" fontId="35" fillId="0" borderId="0" xfId="0" applyFont="1" applyAlignment="1">
      <alignment vertical="center" wrapText="1"/>
    </xf>
    <xf numFmtId="0" fontId="36" fillId="0" borderId="0" xfId="0" applyFont="1" applyAlignment="1">
      <alignment vertical="center" wrapText="1"/>
    </xf>
    <xf numFmtId="0" fontId="37" fillId="0" borderId="0" xfId="0" applyFont="1" applyAlignment="1">
      <alignment vertical="center" wrapText="1"/>
    </xf>
    <xf numFmtId="0" fontId="38" fillId="0" borderId="0" xfId="0" applyFont="1" applyAlignment="1">
      <alignment vertical="center" wrapText="1"/>
    </xf>
    <xf numFmtId="0" fontId="25"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vertical="center" wrapText="1"/>
    </xf>
    <xf numFmtId="0" fontId="39" fillId="0" borderId="0" xfId="0" applyFont="1" applyAlignment="1">
      <alignment vertical="center" wrapText="1"/>
    </xf>
    <xf numFmtId="0" fontId="16" fillId="0" borderId="0" xfId="0" applyFont="1" applyAlignment="1">
      <alignment horizontal="justify" vertical="center" wrapText="1"/>
    </xf>
    <xf numFmtId="0" fontId="40" fillId="0" borderId="0" xfId="0" applyFont="1" applyAlignment="1">
      <alignment vertical="center" wrapText="1"/>
    </xf>
    <xf numFmtId="0" fontId="41" fillId="0" borderId="0" xfId="0" applyFont="1" applyAlignment="1">
      <alignment horizontal="left" vertical="center" wrapText="1"/>
    </xf>
    <xf numFmtId="0" fontId="28" fillId="0" borderId="0" xfId="0" applyFont="1" applyAlignment="1">
      <alignment vertical="center" wrapText="1"/>
    </xf>
    <xf numFmtId="0" fontId="42" fillId="0" borderId="0" xfId="0" applyFont="1" applyAlignment="1">
      <alignment vertical="center" wrapText="1"/>
    </xf>
    <xf numFmtId="0" fontId="35" fillId="0" borderId="0" xfId="0" applyFont="1" applyAlignment="1">
      <alignment horizontal="left" vertical="center" wrapText="1"/>
    </xf>
    <xf numFmtId="0" fontId="43" fillId="0" borderId="0" xfId="0" applyFont="1" applyAlignment="1">
      <alignment vertical="center" wrapText="1"/>
    </xf>
    <xf numFmtId="0" fontId="23" fillId="0" borderId="0" xfId="0" applyFont="1" applyAlignment="1">
      <alignment horizontal="justify" vertical="center" wrapText="1"/>
    </xf>
    <xf numFmtId="0" fontId="17" fillId="0" borderId="0" xfId="0" applyFont="1" applyAlignment="1">
      <alignment vertical="center" wrapText="1"/>
    </xf>
    <xf numFmtId="0" fontId="44" fillId="0" borderId="0" xfId="0" applyFont="1" applyAlignment="1">
      <alignment horizontal="center" vertical="center" wrapText="1"/>
    </xf>
    <xf numFmtId="0" fontId="33" fillId="0" borderId="0" xfId="0" applyFont="1" applyAlignment="1">
      <alignment horizontal="center"/>
    </xf>
    <xf numFmtId="0" fontId="33" fillId="0" borderId="0" xfId="0" applyFont="1" applyAlignment="1">
      <alignment/>
    </xf>
    <xf numFmtId="0" fontId="18" fillId="0" borderId="0" xfId="0" applyFont="1" applyAlignment="1">
      <alignment horizontal="center"/>
    </xf>
    <xf numFmtId="0" fontId="18"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left"/>
    </xf>
    <xf numFmtId="0" fontId="18" fillId="33" borderId="26" xfId="0" applyFont="1" applyFill="1" applyBorder="1" applyAlignment="1">
      <alignment horizontal="center"/>
    </xf>
    <xf numFmtId="0" fontId="18" fillId="0" borderId="27" xfId="0" applyFont="1" applyBorder="1" applyAlignment="1">
      <alignment wrapText="1"/>
    </xf>
    <xf numFmtId="0" fontId="18" fillId="0" borderId="15" xfId="0" applyFont="1" applyBorder="1" applyAlignment="1">
      <alignment wrapText="1"/>
    </xf>
    <xf numFmtId="0" fontId="18" fillId="0" borderId="0" xfId="0" applyFont="1" applyBorder="1" applyAlignment="1">
      <alignment horizontal="center" wrapText="1"/>
    </xf>
    <xf numFmtId="0" fontId="18" fillId="0" borderId="16" xfId="0" applyFont="1" applyBorder="1" applyAlignment="1">
      <alignment horizontal="center" wrapText="1"/>
    </xf>
    <xf numFmtId="0" fontId="18" fillId="0" borderId="28" xfId="0" applyFont="1" applyFill="1" applyBorder="1" applyAlignment="1">
      <alignment wrapText="1"/>
    </xf>
    <xf numFmtId="0" fontId="45" fillId="0" borderId="29" xfId="0" applyFont="1" applyFill="1" applyBorder="1" applyAlignment="1">
      <alignment horizontal="center" wrapText="1"/>
    </xf>
    <xf numFmtId="0" fontId="18" fillId="0" borderId="30" xfId="0" applyFont="1" applyBorder="1" applyAlignment="1">
      <alignment/>
    </xf>
    <xf numFmtId="0" fontId="18" fillId="0" borderId="31" xfId="0" applyFont="1" applyBorder="1" applyAlignment="1">
      <alignment/>
    </xf>
    <xf numFmtId="0" fontId="18" fillId="0" borderId="32" xfId="0" applyFont="1" applyBorder="1" applyAlignment="1">
      <alignment horizontal="center"/>
    </xf>
    <xf numFmtId="0" fontId="18" fillId="0" borderId="33" xfId="0" applyFont="1" applyBorder="1" applyAlignment="1">
      <alignment/>
    </xf>
    <xf numFmtId="0" fontId="18" fillId="0" borderId="33" xfId="0" applyFont="1" applyBorder="1" applyAlignment="1">
      <alignment horizontal="center"/>
    </xf>
    <xf numFmtId="38" fontId="18" fillId="0" borderId="33" xfId="0" applyNumberFormat="1" applyFont="1" applyFill="1" applyBorder="1" applyAlignment="1">
      <alignment/>
    </xf>
    <xf numFmtId="0" fontId="33" fillId="0" borderId="34" xfId="0" applyFont="1" applyBorder="1" applyAlignment="1">
      <alignment/>
    </xf>
    <xf numFmtId="0" fontId="33" fillId="0" borderId="27" xfId="0" applyFont="1" applyBorder="1" applyAlignment="1">
      <alignment/>
    </xf>
    <xf numFmtId="0" fontId="33" fillId="0" borderId="15" xfId="0" applyFont="1" applyBorder="1" applyAlignment="1">
      <alignment/>
    </xf>
    <xf numFmtId="0" fontId="33" fillId="0" borderId="0" xfId="0" applyFont="1" applyBorder="1" applyAlignment="1">
      <alignment horizontal="center"/>
    </xf>
    <xf numFmtId="164" fontId="33" fillId="0" borderId="35" xfId="44" applyNumberFormat="1" applyFont="1" applyBorder="1" applyAlignment="1">
      <alignment/>
    </xf>
    <xf numFmtId="9" fontId="33" fillId="0" borderId="35" xfId="61" applyFont="1" applyBorder="1" applyAlignment="1">
      <alignment horizontal="center"/>
    </xf>
    <xf numFmtId="0" fontId="33" fillId="0" borderId="28" xfId="0" applyFont="1" applyFill="1" applyBorder="1" applyAlignment="1">
      <alignment/>
    </xf>
    <xf numFmtId="6" fontId="33" fillId="0" borderId="29" xfId="0" applyNumberFormat="1" applyFont="1" applyFill="1" applyBorder="1" applyAlignment="1">
      <alignment/>
    </xf>
    <xf numFmtId="164" fontId="33" fillId="0" borderId="28" xfId="44" applyNumberFormat="1" applyFont="1" applyBorder="1" applyAlignment="1">
      <alignment/>
    </xf>
    <xf numFmtId="9" fontId="33" fillId="0" borderId="28" xfId="61" applyFont="1" applyBorder="1" applyAlignment="1">
      <alignment horizontal="center"/>
    </xf>
    <xf numFmtId="38" fontId="33" fillId="0" borderId="28" xfId="0" applyNumberFormat="1" applyFont="1" applyFill="1" applyBorder="1" applyAlignment="1">
      <alignment/>
    </xf>
    <xf numFmtId="0" fontId="33" fillId="0" borderId="36" xfId="0" applyFont="1" applyBorder="1" applyAlignment="1">
      <alignment/>
    </xf>
    <xf numFmtId="0" fontId="33" fillId="0" borderId="37" xfId="0" applyFont="1" applyBorder="1" applyAlignment="1">
      <alignment/>
    </xf>
    <xf numFmtId="0" fontId="33" fillId="0" borderId="38" xfId="0" applyFont="1" applyBorder="1" applyAlignment="1">
      <alignment horizontal="center"/>
    </xf>
    <xf numFmtId="164" fontId="33" fillId="0" borderId="39" xfId="44" applyNumberFormat="1" applyFont="1" applyBorder="1" applyAlignment="1">
      <alignment/>
    </xf>
    <xf numFmtId="9" fontId="33" fillId="0" borderId="39" xfId="61" applyFont="1" applyBorder="1" applyAlignment="1">
      <alignment horizontal="center"/>
    </xf>
    <xf numFmtId="38" fontId="33" fillId="0" borderId="39" xfId="0" applyNumberFormat="1" applyFont="1" applyFill="1" applyBorder="1" applyAlignment="1">
      <alignment/>
    </xf>
    <xf numFmtId="6" fontId="33" fillId="0" borderId="40" xfId="0" applyNumberFormat="1" applyFont="1" applyFill="1" applyBorder="1" applyAlignment="1">
      <alignment/>
    </xf>
    <xf numFmtId="0" fontId="33" fillId="0" borderId="0" xfId="0" applyFont="1" applyBorder="1" applyAlignment="1">
      <alignment/>
    </xf>
    <xf numFmtId="165" fontId="33" fillId="0" borderId="0" xfId="42" applyNumberFormat="1" applyFont="1" applyBorder="1" applyAlignment="1">
      <alignment/>
    </xf>
    <xf numFmtId="9" fontId="33" fillId="0" borderId="0" xfId="61" applyFont="1" applyBorder="1" applyAlignment="1">
      <alignment horizontal="center"/>
    </xf>
    <xf numFmtId="38" fontId="33" fillId="0" borderId="0" xfId="0" applyNumberFormat="1" applyFont="1" applyFill="1" applyBorder="1" applyAlignment="1">
      <alignment/>
    </xf>
    <xf numFmtId="0" fontId="33" fillId="0" borderId="0" xfId="0" applyFont="1" applyAlignment="1">
      <alignment wrapText="1"/>
    </xf>
    <xf numFmtId="0" fontId="18" fillId="0" borderId="41" xfId="0" applyFont="1" applyBorder="1" applyAlignment="1">
      <alignment/>
    </xf>
    <xf numFmtId="0" fontId="18" fillId="0" borderId="42" xfId="0" applyFont="1" applyBorder="1" applyAlignment="1">
      <alignment wrapText="1"/>
    </xf>
    <xf numFmtId="9" fontId="18" fillId="0" borderId="43" xfId="0" applyNumberFormat="1" applyFont="1" applyBorder="1" applyAlignment="1">
      <alignment horizontal="center"/>
    </xf>
    <xf numFmtId="0" fontId="18" fillId="0" borderId="44" xfId="0" applyFont="1" applyBorder="1" applyAlignment="1">
      <alignment/>
    </xf>
    <xf numFmtId="0" fontId="18" fillId="0" borderId="44" xfId="0" applyFont="1" applyBorder="1" applyAlignment="1">
      <alignment horizontal="center"/>
    </xf>
    <xf numFmtId="38" fontId="18" fillId="0" borderId="44" xfId="0" applyNumberFormat="1" applyFont="1" applyFill="1" applyBorder="1" applyAlignment="1">
      <alignment/>
    </xf>
    <xf numFmtId="38" fontId="18" fillId="0" borderId="45" xfId="0" applyNumberFormat="1" applyFont="1" applyFill="1" applyBorder="1" applyAlignment="1">
      <alignment/>
    </xf>
    <xf numFmtId="0" fontId="18" fillId="0" borderId="0" xfId="0" applyFont="1" applyBorder="1" applyAlignment="1">
      <alignment/>
    </xf>
    <xf numFmtId="0" fontId="18" fillId="0" borderId="0" xfId="0" applyFont="1" applyBorder="1" applyAlignment="1">
      <alignment wrapText="1"/>
    </xf>
    <xf numFmtId="38" fontId="18" fillId="0" borderId="0" xfId="0" applyNumberFormat="1" applyFont="1" applyFill="1" applyBorder="1" applyAlignment="1">
      <alignment/>
    </xf>
    <xf numFmtId="0" fontId="18" fillId="0" borderId="46" xfId="0" applyFont="1" applyBorder="1" applyAlignment="1">
      <alignment/>
    </xf>
    <xf numFmtId="0" fontId="18" fillId="0" borderId="47" xfId="0" applyFont="1" applyBorder="1" applyAlignment="1">
      <alignment wrapText="1"/>
    </xf>
    <xf numFmtId="0" fontId="18" fillId="0" borderId="48" xfId="0" applyFont="1" applyBorder="1" applyAlignment="1">
      <alignment horizontal="center"/>
    </xf>
    <xf numFmtId="0" fontId="18" fillId="0" borderId="48" xfId="0" applyFont="1" applyBorder="1" applyAlignment="1">
      <alignment/>
    </xf>
    <xf numFmtId="38" fontId="18" fillId="0" borderId="49" xfId="0" applyNumberFormat="1" applyFont="1" applyFill="1" applyBorder="1" applyAlignment="1">
      <alignment/>
    </xf>
    <xf numFmtId="164" fontId="18" fillId="0" borderId="50" xfId="44" applyNumberFormat="1" applyFont="1" applyFill="1" applyBorder="1" applyAlignment="1">
      <alignment/>
    </xf>
    <xf numFmtId="0" fontId="18" fillId="0" borderId="27" xfId="0" applyFont="1" applyBorder="1" applyAlignment="1">
      <alignment/>
    </xf>
    <xf numFmtId="38" fontId="18" fillId="0" borderId="28" xfId="0" applyNumberFormat="1" applyFont="1" applyFill="1" applyBorder="1" applyAlignment="1">
      <alignment/>
    </xf>
    <xf numFmtId="164" fontId="18" fillId="0" borderId="51" xfId="44" applyNumberFormat="1" applyFont="1" applyFill="1" applyBorder="1" applyAlignment="1">
      <alignment/>
    </xf>
    <xf numFmtId="0" fontId="33" fillId="0" borderId="38" xfId="0" applyFont="1" applyBorder="1" applyAlignment="1">
      <alignment/>
    </xf>
    <xf numFmtId="0" fontId="18" fillId="0" borderId="38" xfId="0" applyFont="1" applyBorder="1" applyAlignment="1">
      <alignment horizontal="center"/>
    </xf>
    <xf numFmtId="0" fontId="18" fillId="0" borderId="38" xfId="0" applyFont="1" applyBorder="1" applyAlignment="1">
      <alignment/>
    </xf>
    <xf numFmtId="38" fontId="18" fillId="0" borderId="39" xfId="0" applyNumberFormat="1" applyFont="1" applyFill="1" applyBorder="1" applyAlignment="1">
      <alignment/>
    </xf>
    <xf numFmtId="164" fontId="33" fillId="0" borderId="52" xfId="44" applyNumberFormat="1" applyFont="1" applyBorder="1" applyAlignment="1">
      <alignment/>
    </xf>
    <xf numFmtId="0" fontId="18" fillId="0" borderId="32" xfId="0" applyFont="1" applyBorder="1" applyAlignment="1">
      <alignment/>
    </xf>
    <xf numFmtId="0" fontId="18" fillId="0" borderId="53" xfId="0" applyFont="1" applyBorder="1" applyAlignment="1">
      <alignment horizontal="center"/>
    </xf>
    <xf numFmtId="38" fontId="18" fillId="0" borderId="54" xfId="0" applyNumberFormat="1" applyFont="1" applyFill="1" applyBorder="1" applyAlignment="1">
      <alignment/>
    </xf>
    <xf numFmtId="0" fontId="33" fillId="0" borderId="16" xfId="0" applyFont="1" applyBorder="1" applyAlignment="1">
      <alignment horizontal="center"/>
    </xf>
    <xf numFmtId="164" fontId="33" fillId="0" borderId="29" xfId="44" applyNumberFormat="1" applyFont="1" applyFill="1" applyBorder="1" applyAlignment="1">
      <alignment/>
    </xf>
    <xf numFmtId="0" fontId="33" fillId="0" borderId="0" xfId="0" applyFont="1" applyBorder="1" applyAlignment="1">
      <alignment horizontal="left"/>
    </xf>
    <xf numFmtId="0" fontId="33" fillId="0" borderId="38" xfId="0" applyFont="1" applyBorder="1" applyAlignment="1">
      <alignment horizontal="left"/>
    </xf>
    <xf numFmtId="0" fontId="33" fillId="0" borderId="55" xfId="0" applyFont="1" applyBorder="1" applyAlignment="1">
      <alignment horizontal="center"/>
    </xf>
    <xf numFmtId="164" fontId="33" fillId="0" borderId="40" xfId="44" applyNumberFormat="1" applyFont="1" applyFill="1" applyBorder="1" applyAlignment="1">
      <alignment/>
    </xf>
    <xf numFmtId="0" fontId="18" fillId="0" borderId="56" xfId="0" applyFont="1" applyBorder="1" applyAlignment="1">
      <alignment/>
    </xf>
    <xf numFmtId="0" fontId="18" fillId="0" borderId="57" xfId="0" applyFont="1" applyBorder="1" applyAlignment="1">
      <alignment/>
    </xf>
    <xf numFmtId="0" fontId="18" fillId="0" borderId="57" xfId="0" applyFont="1" applyBorder="1" applyAlignment="1">
      <alignment horizontal="center"/>
    </xf>
    <xf numFmtId="0" fontId="18" fillId="0" borderId="58" xfId="0" applyFont="1" applyBorder="1" applyAlignment="1">
      <alignment horizontal="center"/>
    </xf>
    <xf numFmtId="38" fontId="18" fillId="0" borderId="56" xfId="0" applyNumberFormat="1" applyFont="1" applyFill="1" applyBorder="1" applyAlignment="1">
      <alignment/>
    </xf>
    <xf numFmtId="38" fontId="18" fillId="0" borderId="59" xfId="0" applyNumberFormat="1" applyFont="1" applyFill="1" applyBorder="1" applyAlignment="1">
      <alignment/>
    </xf>
    <xf numFmtId="0" fontId="33" fillId="0" borderId="28" xfId="0" applyFont="1" applyBorder="1" applyAlignment="1">
      <alignment/>
    </xf>
    <xf numFmtId="0" fontId="33" fillId="0" borderId="16" xfId="0" applyFont="1" applyBorder="1" applyAlignment="1">
      <alignment horizontal="left"/>
    </xf>
    <xf numFmtId="0" fontId="33" fillId="0" borderId="60" xfId="0" applyFont="1" applyBorder="1" applyAlignment="1">
      <alignment/>
    </xf>
    <xf numFmtId="0" fontId="33" fillId="0" borderId="61" xfId="0" applyFont="1" applyBorder="1" applyAlignment="1">
      <alignment/>
    </xf>
    <xf numFmtId="0" fontId="33" fillId="0" borderId="61" xfId="0" applyFont="1" applyBorder="1" applyAlignment="1">
      <alignment horizontal="left"/>
    </xf>
    <xf numFmtId="0" fontId="33" fillId="0" borderId="60" xfId="0" applyFont="1" applyBorder="1" applyAlignment="1">
      <alignment horizontal="center"/>
    </xf>
    <xf numFmtId="38" fontId="33" fillId="0" borderId="62" xfId="0" applyNumberFormat="1" applyFont="1" applyFill="1" applyBorder="1" applyAlignment="1">
      <alignment/>
    </xf>
    <xf numFmtId="164" fontId="33" fillId="0" borderId="62" xfId="44" applyNumberFormat="1" applyFont="1" applyFill="1" applyBorder="1" applyAlignment="1">
      <alignment/>
    </xf>
    <xf numFmtId="0" fontId="18" fillId="0" borderId="32" xfId="0" applyFont="1" applyBorder="1" applyAlignment="1">
      <alignment wrapText="1"/>
    </xf>
    <xf numFmtId="0" fontId="18" fillId="0" borderId="63" xfId="0" applyFont="1" applyBorder="1" applyAlignment="1">
      <alignment/>
    </xf>
    <xf numFmtId="0" fontId="18" fillId="0" borderId="64" xfId="0" applyFont="1" applyBorder="1" applyAlignment="1">
      <alignment wrapText="1"/>
    </xf>
    <xf numFmtId="9" fontId="18" fillId="0" borderId="65" xfId="0" applyNumberFormat="1" applyFont="1" applyBorder="1" applyAlignment="1">
      <alignment horizontal="center"/>
    </xf>
    <xf numFmtId="0" fontId="18" fillId="0" borderId="66" xfId="0" applyFont="1" applyBorder="1" applyAlignment="1">
      <alignment/>
    </xf>
    <xf numFmtId="0" fontId="18" fillId="0" borderId="66" xfId="0" applyFont="1" applyBorder="1" applyAlignment="1">
      <alignment horizontal="center"/>
    </xf>
    <xf numFmtId="38" fontId="18" fillId="0" borderId="66" xfId="0" applyNumberFormat="1" applyFont="1" applyFill="1" applyBorder="1" applyAlignment="1">
      <alignment/>
    </xf>
    <xf numFmtId="38" fontId="18" fillId="0" borderId="67" xfId="0" applyNumberFormat="1" applyFont="1" applyFill="1" applyBorder="1" applyAlignment="1">
      <alignment/>
    </xf>
    <xf numFmtId="0" fontId="33" fillId="0" borderId="0" xfId="0" applyFont="1" applyAlignment="1">
      <alignment/>
    </xf>
    <xf numFmtId="0" fontId="33" fillId="0" borderId="0" xfId="0" applyFont="1" applyBorder="1" applyAlignment="1">
      <alignment horizontal="left" vertical="top" wrapText="1"/>
    </xf>
    <xf numFmtId="38" fontId="33" fillId="0" borderId="0" xfId="0" applyNumberFormat="1" applyFont="1" applyBorder="1" applyAlignment="1">
      <alignment/>
    </xf>
    <xf numFmtId="0" fontId="33" fillId="0" borderId="0" xfId="0" applyFont="1" applyAlignment="1">
      <alignment horizontal="left" vertical="top" wrapText="1"/>
    </xf>
    <xf numFmtId="0" fontId="33" fillId="0" borderId="0" xfId="0" applyFont="1" applyAlignment="1">
      <alignment horizontal="left" vertical="top"/>
    </xf>
    <xf numFmtId="0" fontId="93" fillId="0" borderId="68" xfId="0" applyFont="1" applyBorder="1" applyAlignment="1">
      <alignment vertical="center" wrapText="1"/>
    </xf>
    <xf numFmtId="0" fontId="93" fillId="0" borderId="51" xfId="0" applyFont="1" applyBorder="1" applyAlignment="1">
      <alignment vertical="center" wrapText="1"/>
    </xf>
    <xf numFmtId="0" fontId="94" fillId="0" borderId="69" xfId="0" applyFont="1" applyBorder="1" applyAlignment="1">
      <alignment vertical="center" wrapText="1"/>
    </xf>
    <xf numFmtId="0" fontId="93" fillId="0" borderId="52" xfId="0" applyFont="1" applyBorder="1" applyAlignment="1">
      <alignment vertical="center" wrapText="1"/>
    </xf>
    <xf numFmtId="0" fontId="93" fillId="0" borderId="69" xfId="0" applyFont="1" applyBorder="1" applyAlignment="1">
      <alignment vertical="center" wrapText="1"/>
    </xf>
    <xf numFmtId="0" fontId="93" fillId="0" borderId="52" xfId="0" applyFont="1" applyBorder="1" applyAlignment="1">
      <alignment vertical="top" wrapText="1"/>
    </xf>
    <xf numFmtId="14" fontId="33" fillId="0" borderId="0" xfId="0" applyNumberFormat="1" applyFont="1" applyAlignment="1">
      <alignment/>
    </xf>
    <xf numFmtId="0" fontId="18" fillId="0" borderId="0" xfId="0" applyFont="1" applyFill="1" applyBorder="1" applyAlignment="1">
      <alignment horizontal="center"/>
    </xf>
    <xf numFmtId="0" fontId="45" fillId="0" borderId="0" xfId="0" applyFont="1" applyFill="1" applyBorder="1" applyAlignment="1">
      <alignment horizontal="center" wrapText="1"/>
    </xf>
    <xf numFmtId="0" fontId="33" fillId="0" borderId="0" xfId="0" applyFont="1" applyFill="1" applyBorder="1" applyAlignment="1">
      <alignment/>
    </xf>
    <xf numFmtId="6" fontId="33" fillId="0" borderId="0" xfId="0" applyNumberFormat="1" applyFont="1" applyFill="1" applyBorder="1" applyAlignment="1">
      <alignment/>
    </xf>
    <xf numFmtId="0" fontId="95" fillId="0" borderId="0" xfId="0" applyFont="1" applyFill="1" applyAlignment="1">
      <alignment/>
    </xf>
    <xf numFmtId="164" fontId="95" fillId="0" borderId="0" xfId="44" applyNumberFormat="1" applyFont="1" applyFill="1" applyAlignment="1">
      <alignment/>
    </xf>
    <xf numFmtId="164" fontId="33" fillId="0" borderId="0" xfId="0" applyNumberFormat="1" applyFont="1" applyBorder="1" applyAlignment="1">
      <alignment horizontal="center"/>
    </xf>
    <xf numFmtId="0" fontId="33" fillId="0" borderId="0" xfId="0" applyFont="1" applyBorder="1" applyAlignment="1">
      <alignment/>
    </xf>
    <xf numFmtId="38" fontId="33" fillId="0" borderId="0" xfId="0" applyNumberFormat="1" applyFont="1" applyAlignment="1">
      <alignment/>
    </xf>
    <xf numFmtId="0" fontId="96" fillId="0" borderId="19" xfId="0" applyFont="1" applyBorder="1" applyAlignment="1">
      <alignment horizontal="left" vertical="top" wrapText="1"/>
    </xf>
    <xf numFmtId="0" fontId="96" fillId="0" borderId="11" xfId="0" applyFont="1" applyBorder="1" applyAlignment="1">
      <alignment horizontal="left" vertical="top" wrapText="1"/>
    </xf>
    <xf numFmtId="0" fontId="96" fillId="0" borderId="20" xfId="0" applyFont="1" applyBorder="1" applyAlignment="1">
      <alignment horizontal="left" vertical="top" wrapText="1"/>
    </xf>
    <xf numFmtId="0" fontId="91" fillId="2" borderId="19" xfId="0" applyFont="1" applyFill="1" applyBorder="1" applyAlignment="1">
      <alignment horizontal="center"/>
    </xf>
    <xf numFmtId="0" fontId="91" fillId="2" borderId="11" xfId="0" applyFont="1" applyFill="1" applyBorder="1" applyAlignment="1">
      <alignment horizontal="center"/>
    </xf>
    <xf numFmtId="0" fontId="91" fillId="2" borderId="20" xfId="0" applyFont="1" applyFill="1" applyBorder="1" applyAlignment="1">
      <alignment horizontal="center"/>
    </xf>
    <xf numFmtId="0" fontId="91" fillId="0" borderId="19" xfId="0" applyFont="1" applyBorder="1" applyAlignment="1">
      <alignment horizontal="left" wrapText="1"/>
    </xf>
    <xf numFmtId="0" fontId="91" fillId="0" borderId="11" xfId="0" applyFont="1" applyBorder="1" applyAlignment="1">
      <alignment horizontal="left" wrapText="1"/>
    </xf>
    <xf numFmtId="0" fontId="91" fillId="0" borderId="20" xfId="0" applyFont="1" applyBorder="1" applyAlignment="1">
      <alignment horizontal="left" wrapText="1"/>
    </xf>
    <xf numFmtId="0" fontId="86" fillId="0" borderId="19" xfId="0" applyFont="1" applyFill="1" applyBorder="1" applyAlignment="1">
      <alignment horizontal="left"/>
    </xf>
    <xf numFmtId="0" fontId="86" fillId="0" borderId="11" xfId="0" applyFont="1" applyFill="1" applyBorder="1" applyAlignment="1">
      <alignment horizontal="left"/>
    </xf>
    <xf numFmtId="0" fontId="86" fillId="0" borderId="20" xfId="0" applyFont="1" applyFill="1" applyBorder="1" applyAlignment="1">
      <alignment horizontal="left"/>
    </xf>
    <xf numFmtId="0" fontId="91" fillId="0" borderId="13" xfId="0" applyFont="1" applyBorder="1" applyAlignment="1">
      <alignment horizontal="center"/>
    </xf>
    <xf numFmtId="0" fontId="91" fillId="0" borderId="19" xfId="0" applyFont="1" applyFill="1" applyBorder="1" applyAlignment="1">
      <alignment horizontal="left" vertical="top"/>
    </xf>
    <xf numFmtId="0" fontId="91" fillId="0" borderId="11" xfId="0" applyFont="1" applyFill="1" applyBorder="1" applyAlignment="1">
      <alignment horizontal="left" vertical="top"/>
    </xf>
    <xf numFmtId="0" fontId="91" fillId="0" borderId="20" xfId="0" applyFont="1" applyFill="1" applyBorder="1" applyAlignment="1">
      <alignment horizontal="left" vertical="top"/>
    </xf>
    <xf numFmtId="44" fontId="86" fillId="0" borderId="11" xfId="0" applyNumberFormat="1" applyFont="1" applyFill="1" applyBorder="1" applyAlignment="1">
      <alignment horizontal="left"/>
    </xf>
    <xf numFmtId="0" fontId="86" fillId="2" borderId="19" xfId="0" applyFont="1" applyFill="1" applyBorder="1" applyAlignment="1">
      <alignment horizontal="center"/>
    </xf>
    <xf numFmtId="0" fontId="86" fillId="2" borderId="11" xfId="0" applyFont="1" applyFill="1" applyBorder="1" applyAlignment="1">
      <alignment horizontal="center"/>
    </xf>
    <xf numFmtId="0" fontId="86" fillId="2" borderId="20" xfId="0" applyFont="1" applyFill="1" applyBorder="1" applyAlignment="1">
      <alignment horizontal="center"/>
    </xf>
    <xf numFmtId="0" fontId="93" fillId="32" borderId="70" xfId="0" applyFont="1" applyFill="1" applyBorder="1" applyAlignment="1">
      <alignment horizontal="left" vertical="center" wrapText="1" indent="2"/>
    </xf>
    <xf numFmtId="0" fontId="93" fillId="32" borderId="43" xfId="0" applyFont="1" applyFill="1" applyBorder="1" applyAlignment="1">
      <alignment horizontal="left" vertical="center" wrapText="1" indent="2"/>
    </xf>
    <xf numFmtId="0" fontId="93" fillId="32" borderId="71" xfId="0" applyFont="1" applyFill="1" applyBorder="1" applyAlignment="1">
      <alignment horizontal="left" vertical="center" wrapText="1" indent="2"/>
    </xf>
    <xf numFmtId="0" fontId="97" fillId="34" borderId="70" xfId="0" applyFont="1" applyFill="1" applyBorder="1" applyAlignment="1">
      <alignment vertical="center" wrapText="1"/>
    </xf>
    <xf numFmtId="0" fontId="97" fillId="34" borderId="43" xfId="0" applyFont="1" applyFill="1" applyBorder="1" applyAlignment="1">
      <alignment vertical="center" wrapText="1"/>
    </xf>
    <xf numFmtId="0" fontId="97" fillId="34" borderId="71" xfId="0" applyFont="1" applyFill="1" applyBorder="1" applyAlignment="1">
      <alignment vertical="center" wrapText="1"/>
    </xf>
    <xf numFmtId="0" fontId="93" fillId="0" borderId="72" xfId="0" applyFont="1" applyBorder="1" applyAlignment="1">
      <alignment vertical="center" wrapText="1"/>
    </xf>
    <xf numFmtId="0" fontId="93" fillId="0" borderId="69" xfId="0" applyFont="1" applyBorder="1" applyAlignment="1">
      <alignment vertical="center" wrapText="1"/>
    </xf>
    <xf numFmtId="0" fontId="93" fillId="0" borderId="70" xfId="0" applyFont="1" applyBorder="1" applyAlignment="1">
      <alignment vertical="center" wrapText="1"/>
    </xf>
    <xf numFmtId="0" fontId="93" fillId="0" borderId="43" xfId="0" applyFont="1" applyBorder="1" applyAlignment="1">
      <alignment vertical="center" wrapText="1"/>
    </xf>
    <xf numFmtId="0" fontId="93" fillId="0" borderId="71" xfId="0" applyFont="1" applyBorder="1" applyAlignment="1">
      <alignment vertical="center" wrapText="1"/>
    </xf>
    <xf numFmtId="0" fontId="98" fillId="35" borderId="70" xfId="0" applyFont="1" applyFill="1" applyBorder="1" applyAlignment="1">
      <alignment vertical="center" wrapText="1"/>
    </xf>
    <xf numFmtId="0" fontId="98" fillId="35" borderId="43" xfId="0" applyFont="1" applyFill="1" applyBorder="1" applyAlignment="1">
      <alignment vertical="center" wrapText="1"/>
    </xf>
    <xf numFmtId="0" fontId="98" fillId="35" borderId="71" xfId="0" applyFont="1" applyFill="1" applyBorder="1" applyAlignment="1">
      <alignment vertical="center" wrapText="1"/>
    </xf>
    <xf numFmtId="0" fontId="93" fillId="32" borderId="73" xfId="0" applyFont="1" applyFill="1" applyBorder="1" applyAlignment="1">
      <alignment horizontal="left" vertical="center" wrapText="1" indent="5"/>
    </xf>
    <xf numFmtId="0" fontId="93" fillId="32" borderId="0" xfId="0" applyFont="1" applyFill="1" applyBorder="1" applyAlignment="1">
      <alignment horizontal="left" vertical="center" wrapText="1" indent="5"/>
    </xf>
    <xf numFmtId="0" fontId="93" fillId="32" borderId="51" xfId="0" applyFont="1" applyFill="1" applyBorder="1" applyAlignment="1">
      <alignment horizontal="left" vertical="center" wrapText="1" indent="5"/>
    </xf>
    <xf numFmtId="0" fontId="99" fillId="32" borderId="74" xfId="0" applyFont="1" applyFill="1" applyBorder="1" applyAlignment="1">
      <alignment horizontal="left" vertical="center" wrapText="1" indent="1"/>
    </xf>
    <xf numFmtId="0" fontId="99" fillId="32" borderId="38" xfId="0" applyFont="1" applyFill="1" applyBorder="1" applyAlignment="1">
      <alignment horizontal="left" vertical="center" wrapText="1" indent="1"/>
    </xf>
    <xf numFmtId="0" fontId="99" fillId="32" borderId="52" xfId="0" applyFont="1" applyFill="1" applyBorder="1" applyAlignment="1">
      <alignment horizontal="left" vertical="center" wrapText="1" indent="1"/>
    </xf>
    <xf numFmtId="0" fontId="100" fillId="0" borderId="70" xfId="0" applyFont="1" applyBorder="1" applyAlignment="1">
      <alignment vertical="center" wrapText="1"/>
    </xf>
    <xf numFmtId="0" fontId="100" fillId="0" borderId="43" xfId="0" applyFont="1" applyBorder="1" applyAlignment="1">
      <alignment vertical="center" wrapText="1"/>
    </xf>
    <xf numFmtId="0" fontId="100" fillId="0" borderId="71" xfId="0" applyFont="1" applyBorder="1" applyAlignment="1">
      <alignment vertical="center" wrapText="1"/>
    </xf>
    <xf numFmtId="0" fontId="93" fillId="32" borderId="75" xfId="0" applyFont="1" applyFill="1" applyBorder="1" applyAlignment="1">
      <alignment horizontal="left" vertical="center" wrapText="1" indent="2"/>
    </xf>
    <xf numFmtId="0" fontId="93" fillId="32" borderId="48" xfId="0" applyFont="1" applyFill="1" applyBorder="1" applyAlignment="1">
      <alignment horizontal="left" vertical="center" wrapText="1" indent="2"/>
    </xf>
    <xf numFmtId="0" fontId="93" fillId="32" borderId="50" xfId="0" applyFont="1" applyFill="1" applyBorder="1" applyAlignment="1">
      <alignment horizontal="left" vertical="center" wrapText="1" indent="2"/>
    </xf>
    <xf numFmtId="0" fontId="100" fillId="0" borderId="70" xfId="0" applyFont="1" applyBorder="1" applyAlignment="1">
      <alignment horizontal="justify" vertical="center" wrapText="1"/>
    </xf>
    <xf numFmtId="0" fontId="100" fillId="0" borderId="43" xfId="0" applyFont="1" applyBorder="1" applyAlignment="1">
      <alignment horizontal="justify" vertical="center" wrapText="1"/>
    </xf>
    <xf numFmtId="0" fontId="100" fillId="0" borderId="71" xfId="0" applyFont="1" applyBorder="1" applyAlignment="1">
      <alignment horizontal="justify" vertical="center" wrapText="1"/>
    </xf>
    <xf numFmtId="0" fontId="98" fillId="0" borderId="38" xfId="0" applyFont="1" applyBorder="1" applyAlignment="1">
      <alignment horizontal="center"/>
    </xf>
    <xf numFmtId="0" fontId="101" fillId="36" borderId="70" xfId="0" applyFont="1" applyFill="1" applyBorder="1" applyAlignment="1">
      <alignment vertical="center" wrapText="1"/>
    </xf>
    <xf numFmtId="0" fontId="101" fillId="36" borderId="43" xfId="0" applyFont="1" applyFill="1" applyBorder="1" applyAlignment="1">
      <alignment vertical="center" wrapText="1"/>
    </xf>
    <xf numFmtId="0" fontId="101" fillId="36" borderId="71" xfId="0" applyFont="1" applyFill="1" applyBorder="1" applyAlignment="1">
      <alignment vertical="center" wrapText="1"/>
    </xf>
    <xf numFmtId="0" fontId="102" fillId="34" borderId="70" xfId="0" applyFont="1" applyFill="1" applyBorder="1" applyAlignment="1">
      <alignment vertical="center" wrapText="1"/>
    </xf>
    <xf numFmtId="0" fontId="102" fillId="34" borderId="43" xfId="0" applyFont="1" applyFill="1" applyBorder="1" applyAlignment="1">
      <alignment vertical="center" wrapText="1"/>
    </xf>
    <xf numFmtId="0" fontId="102" fillId="34" borderId="71" xfId="0" applyFont="1" applyFill="1" applyBorder="1" applyAlignment="1">
      <alignment vertical="center" wrapText="1"/>
    </xf>
    <xf numFmtId="0" fontId="18" fillId="0" borderId="0" xfId="0" applyFont="1" applyBorder="1" applyAlignment="1">
      <alignment horizontal="left"/>
    </xf>
    <xf numFmtId="0" fontId="0" fillId="0" borderId="0" xfId="0" applyAlignment="1">
      <alignment horizontal="left"/>
    </xf>
    <xf numFmtId="0" fontId="18" fillId="0" borderId="10" xfId="0" applyFont="1" applyBorder="1" applyAlignment="1">
      <alignment horizontal="left"/>
    </xf>
    <xf numFmtId="0" fontId="0" fillId="0" borderId="10" xfId="0" applyBorder="1" applyAlignment="1">
      <alignment horizontal="left"/>
    </xf>
    <xf numFmtId="0" fontId="18" fillId="0" borderId="0" xfId="0" applyFont="1" applyAlignment="1">
      <alignment horizontal="left"/>
    </xf>
    <xf numFmtId="0" fontId="18" fillId="0" borderId="0" xfId="0" applyFont="1" applyAlignment="1">
      <alignment horizontal="center"/>
    </xf>
    <xf numFmtId="0" fontId="0" fillId="0" borderId="0" xfId="0" applyAlignment="1">
      <alignment horizontal="center"/>
    </xf>
    <xf numFmtId="0" fontId="18" fillId="0" borderId="10" xfId="0" applyFont="1" applyBorder="1" applyAlignment="1">
      <alignment horizontal="center"/>
    </xf>
    <xf numFmtId="0" fontId="0" fillId="0" borderId="10" xfId="0" applyBorder="1" applyAlignment="1">
      <alignment horizontal="center"/>
    </xf>
    <xf numFmtId="0" fontId="18" fillId="0" borderId="13" xfId="0" applyFont="1" applyBorder="1" applyAlignment="1">
      <alignment horizontal="left"/>
    </xf>
    <xf numFmtId="0" fontId="0" fillId="0" borderId="13" xfId="0" applyBorder="1" applyAlignment="1">
      <alignment horizontal="left"/>
    </xf>
    <xf numFmtId="0" fontId="33" fillId="0" borderId="0" xfId="0" applyFont="1" applyBorder="1" applyAlignment="1">
      <alignment horizontal="left" vertical="top" wrapText="1"/>
    </xf>
    <xf numFmtId="0" fontId="33" fillId="0" borderId="0" xfId="0" applyFont="1" applyAlignment="1">
      <alignment horizontal="left" vertical="top" wrapText="1"/>
    </xf>
    <xf numFmtId="0" fontId="18" fillId="33" borderId="76" xfId="0" applyFont="1" applyFill="1" applyBorder="1" applyAlignment="1">
      <alignment horizontal="center"/>
    </xf>
    <xf numFmtId="0" fontId="18" fillId="33" borderId="26" xfId="0" applyFont="1" applyFill="1" applyBorder="1" applyAlignment="1">
      <alignment horizontal="center"/>
    </xf>
    <xf numFmtId="0" fontId="33" fillId="0" borderId="0" xfId="0" applyFont="1" applyBorder="1" applyAlignment="1">
      <alignment horizontal="left"/>
    </xf>
    <xf numFmtId="0" fontId="33" fillId="0" borderId="16" xfId="0" applyFont="1" applyBorder="1" applyAlignment="1">
      <alignment horizontal="left"/>
    </xf>
    <xf numFmtId="0" fontId="25" fillId="0" borderId="77" xfId="0" applyFont="1" applyBorder="1" applyAlignment="1">
      <alignment vertical="center" wrapText="1"/>
    </xf>
    <xf numFmtId="0" fontId="25" fillId="0" borderId="23" xfId="0" applyFont="1" applyBorder="1" applyAlignment="1">
      <alignment vertical="center" wrapText="1"/>
    </xf>
    <xf numFmtId="0" fontId="25" fillId="0" borderId="77" xfId="0" applyFont="1" applyBorder="1" applyAlignment="1">
      <alignment horizontal="left" vertical="center" wrapText="1"/>
    </xf>
    <xf numFmtId="0" fontId="25" fillId="0" borderId="23"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dllr.maryland.gov/" TargetMode="External" /><Relationship Id="rId3" Type="http://schemas.openxmlformats.org/officeDocument/2006/relationships/hyperlink" Target="http://www.dllr.maryland.gov/"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0</xdr:rowOff>
    </xdr:from>
    <xdr:to>
      <xdr:col>9</xdr:col>
      <xdr:colOff>85725</xdr:colOff>
      <xdr:row>2</xdr:row>
      <xdr:rowOff>695325</xdr:rowOff>
    </xdr:to>
    <xdr:pic>
      <xdr:nvPicPr>
        <xdr:cNvPr id="1" name="Picture 4">
          <a:hlinkClick r:id="rId3"/>
        </xdr:cNvPr>
        <xdr:cNvPicPr preferRelativeResize="1">
          <a:picLocks noChangeAspect="1"/>
        </xdr:cNvPicPr>
      </xdr:nvPicPr>
      <xdr:blipFill>
        <a:blip r:embed="rId1"/>
        <a:stretch>
          <a:fillRect/>
        </a:stretch>
      </xdr:blipFill>
      <xdr:spPr>
        <a:xfrm>
          <a:off x="2819400" y="314325"/>
          <a:ext cx="31337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TOC_250003" TargetMode="External" /><Relationship Id="rId2" Type="http://schemas.openxmlformats.org/officeDocument/2006/relationships/hyperlink" Target="_TOC_250003" TargetMode="External" /><Relationship Id="rId3" Type="http://schemas.openxmlformats.org/officeDocument/2006/relationships/hyperlink" Target="_TOC_250002" TargetMode="External" /><Relationship Id="rId4" Type="http://schemas.openxmlformats.org/officeDocument/2006/relationships/hyperlink" Target="_TOC_250002" TargetMode="External" /><Relationship Id="rId5" Type="http://schemas.openxmlformats.org/officeDocument/2006/relationships/hyperlink" Target="_TOC_250001" TargetMode="External" /><Relationship Id="rId6" Type="http://schemas.openxmlformats.org/officeDocument/2006/relationships/hyperlink" Target="_TOC_250001" TargetMode="External" /><Relationship Id="rId7" Type="http://schemas.openxmlformats.org/officeDocument/2006/relationships/hyperlink" Target="_TOC_250000" TargetMode="External" /><Relationship Id="rId8" Type="http://schemas.openxmlformats.org/officeDocument/2006/relationships/hyperlink" Target="_TOC_250000" TargetMode="External" /><Relationship Id="rId9" Type="http://schemas.openxmlformats.org/officeDocument/2006/relationships/hyperlink" Target="mailto:ARteam@dol.gov" TargetMode="External" /><Relationship Id="rId10" Type="http://schemas.openxmlformats.org/officeDocument/2006/relationships/hyperlink" Target="mailto:toops.michael.e@dol.gov" TargetMode="External" /><Relationship Id="rId11" Type="http://schemas.openxmlformats.org/officeDocument/2006/relationships/hyperlink" Target="http://www.gsa.gov/mileage" TargetMode="External" /><Relationship Id="rId12" Type="http://schemas.openxmlformats.org/officeDocument/2006/relationships/hyperlink" Target="http://apply07.grants.gov/apply/forms/sample/SF424B" TargetMode="External" /><Relationship Id="rId13" Type="http://schemas.openxmlformats.org/officeDocument/2006/relationships/hyperlink" Target="http://www.fsrs.gov/" TargetMode="External" /><Relationship Id="rId14" Type="http://schemas.openxmlformats.org/officeDocument/2006/relationships/hyperlink" Target="http://www.fsrs.gov/" TargetMode="External" /><Relationship Id="rId15" Type="http://schemas.openxmlformats.org/officeDocument/2006/relationships/hyperlink" Target="http://www.sec.gov/answers/execomp.htm.)" TargetMode="External" /><Relationship Id="rId16" Type="http://schemas.openxmlformats.org/officeDocument/2006/relationships/hyperlink" Target="http://www.sam.gov/" TargetMode="External" /><Relationship Id="rId17" Type="http://schemas.openxmlformats.org/officeDocument/2006/relationships/hyperlink" Target="http://www.sec.gov/answers/execomp.htm.)" TargetMode="External" /><Relationship Id="rId18" Type="http://schemas.openxmlformats.org/officeDocument/2006/relationships/hyperlink" Target="http://wdr.doleta.gov/directives/corr_doc.cfm?DOCN=7872)" TargetMode="External" /><Relationship Id="rId19" Type="http://schemas.openxmlformats.org/officeDocument/2006/relationships/hyperlink" Target="http://creativecommons.org/licenses/by/4.0" TargetMode="External" /><Relationship Id="rId20" Type="http://schemas.openxmlformats.org/officeDocument/2006/relationships/hyperlink" Target="http://wiki.creativecommons.org/Marking_your_work_with_a_CC_license" TargetMode="External" /><Relationship Id="rId21" Type="http://schemas.openxmlformats.org/officeDocument/2006/relationships/hyperlink" Target="http://www.gpo.gov/fdsys/pkg/PLAW" TargetMode="External" /><Relationship Id="rId22" Type="http://schemas.openxmlformats.org/officeDocument/2006/relationships/hyperlink" Target="http://www.dol.gov/ilab/reports/child" TargetMode="External" /><Relationship Id="rId23" Type="http://schemas.openxmlformats.org/officeDocument/2006/relationships/hyperlink" Target="http://wdr.doleta.gov/directives/corr_doc.cfm?DOCN=2262" TargetMode="External" /><Relationship Id="rId24" Type="http://schemas.openxmlformats.org/officeDocument/2006/relationships/hyperlink" Target="http://www.lep.gov/" TargetMode="External" /><Relationship Id="rId25" Type="http://schemas.openxmlformats.org/officeDocument/2006/relationships/hyperlink" Target="http://wdr.doleta.gov/directives/corr_doc.cfm?DOCN=2816" TargetMode="External" /><Relationship Id="rId26"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zoomScale="80" zoomScaleNormal="80" zoomScalePageLayoutView="0" workbookViewId="0" topLeftCell="A1">
      <selection activeCell="C5" sqref="C5"/>
    </sheetView>
  </sheetViews>
  <sheetFormatPr defaultColWidth="9.140625" defaultRowHeight="15"/>
  <cols>
    <col min="2" max="2" width="14.8515625" style="0" customWidth="1"/>
    <col min="15" max="15" width="9.28125" style="0" customWidth="1"/>
  </cols>
  <sheetData>
    <row r="1" spans="1:18" ht="24.75" customHeight="1">
      <c r="A1" s="25"/>
      <c r="B1" s="26"/>
      <c r="C1" s="26"/>
      <c r="D1" s="26"/>
      <c r="E1" s="239" t="s">
        <v>4</v>
      </c>
      <c r="F1" s="239"/>
      <c r="G1" s="239"/>
      <c r="H1" s="239"/>
      <c r="I1" s="239"/>
      <c r="J1" s="26"/>
      <c r="K1" s="26"/>
      <c r="L1" s="26"/>
      <c r="M1" s="27"/>
      <c r="N1" s="15"/>
      <c r="O1" s="15"/>
      <c r="P1" s="15"/>
      <c r="Q1" s="15"/>
      <c r="R1" s="15"/>
    </row>
    <row r="2" spans="1:18" ht="15">
      <c r="A2" s="28"/>
      <c r="B2" s="22"/>
      <c r="C2" s="22"/>
      <c r="D2" s="22"/>
      <c r="E2" s="22"/>
      <c r="F2" s="22"/>
      <c r="G2" s="22"/>
      <c r="H2" s="22"/>
      <c r="I2" s="22"/>
      <c r="J2" s="22"/>
      <c r="K2" s="22"/>
      <c r="L2" s="22"/>
      <c r="M2" s="29"/>
      <c r="N2" s="15"/>
      <c r="O2" s="15"/>
      <c r="P2" s="15"/>
      <c r="Q2" s="15"/>
      <c r="R2" s="15"/>
    </row>
    <row r="3" spans="1:18" ht="58.5" customHeight="1">
      <c r="A3" s="28"/>
      <c r="B3" s="22"/>
      <c r="C3" s="22"/>
      <c r="D3" s="22"/>
      <c r="E3" s="22"/>
      <c r="F3" s="22"/>
      <c r="G3" s="22"/>
      <c r="H3" s="22"/>
      <c r="I3" s="22"/>
      <c r="J3" s="22"/>
      <c r="K3" s="22"/>
      <c r="L3" s="22"/>
      <c r="M3" s="29"/>
      <c r="N3" s="15"/>
      <c r="O3" s="15"/>
      <c r="P3" s="15"/>
      <c r="Q3" s="15"/>
      <c r="R3" s="15"/>
    </row>
    <row r="4" spans="1:18" ht="15.75">
      <c r="A4" s="30"/>
      <c r="B4" s="20"/>
      <c r="C4" s="21"/>
      <c r="D4" s="20"/>
      <c r="E4" s="21"/>
      <c r="F4" s="21"/>
      <c r="G4" s="21"/>
      <c r="H4" s="21"/>
      <c r="I4" s="21"/>
      <c r="J4" s="21"/>
      <c r="K4" s="21"/>
      <c r="L4" s="21"/>
      <c r="M4" s="31"/>
      <c r="N4" s="15"/>
      <c r="O4" s="15"/>
      <c r="P4" s="15"/>
      <c r="Q4" s="22"/>
      <c r="R4" s="22"/>
    </row>
    <row r="5" spans="1:18" ht="21" customHeight="1">
      <c r="A5" s="32" t="s">
        <v>5</v>
      </c>
      <c r="B5" s="33"/>
      <c r="C5" s="24" t="s">
        <v>79</v>
      </c>
      <c r="D5" s="23"/>
      <c r="E5" s="24"/>
      <c r="F5" s="24"/>
      <c r="G5" s="24"/>
      <c r="H5" s="24"/>
      <c r="I5" s="24"/>
      <c r="J5" s="24"/>
      <c r="K5" s="24"/>
      <c r="L5" s="24"/>
      <c r="M5" s="38"/>
      <c r="N5" s="15"/>
      <c r="O5" s="15"/>
      <c r="P5" s="15"/>
      <c r="Q5" s="22"/>
      <c r="R5" s="22"/>
    </row>
    <row r="6" spans="1:18" ht="21" customHeight="1">
      <c r="A6" s="32" t="s">
        <v>6</v>
      </c>
      <c r="B6" s="33"/>
      <c r="C6" s="21" t="s">
        <v>7</v>
      </c>
      <c r="D6" s="20"/>
      <c r="E6" s="21"/>
      <c r="F6" s="21" t="s">
        <v>84</v>
      </c>
      <c r="G6" s="21"/>
      <c r="H6" s="21"/>
      <c r="I6" s="21"/>
      <c r="J6" s="21"/>
      <c r="K6" s="21"/>
      <c r="L6" s="21"/>
      <c r="M6" s="31"/>
      <c r="N6" s="15"/>
      <c r="O6" s="15"/>
      <c r="P6" s="15"/>
      <c r="Q6" s="15"/>
      <c r="R6" s="15"/>
    </row>
    <row r="7" spans="1:18" ht="21" customHeight="1">
      <c r="A7" s="25" t="s">
        <v>8</v>
      </c>
      <c r="B7" s="34"/>
      <c r="C7" s="24">
        <v>17.258</v>
      </c>
      <c r="D7" s="20" t="s">
        <v>85</v>
      </c>
      <c r="E7" s="20"/>
      <c r="F7" s="21"/>
      <c r="G7" s="21"/>
      <c r="H7" s="21"/>
      <c r="I7" s="21"/>
      <c r="J7" s="21"/>
      <c r="K7" s="21"/>
      <c r="L7" s="21"/>
      <c r="M7" s="31"/>
      <c r="N7" s="15"/>
      <c r="O7" s="15"/>
      <c r="P7" s="15"/>
      <c r="Q7" s="15"/>
      <c r="R7" s="15"/>
    </row>
    <row r="8" spans="1:13" s="16" customFormat="1" ht="21" customHeight="1">
      <c r="A8" s="25" t="s">
        <v>8</v>
      </c>
      <c r="B8" s="34"/>
      <c r="C8" s="24">
        <v>17.278</v>
      </c>
      <c r="D8" s="20" t="s">
        <v>86</v>
      </c>
      <c r="E8" s="20"/>
      <c r="F8" s="21"/>
      <c r="G8" s="21"/>
      <c r="H8" s="21"/>
      <c r="I8" s="21"/>
      <c r="J8" s="21"/>
      <c r="K8" s="21"/>
      <c r="L8" s="21"/>
      <c r="M8" s="31"/>
    </row>
    <row r="9" spans="1:13" s="16" customFormat="1" ht="21" customHeight="1">
      <c r="A9" s="25" t="s">
        <v>8</v>
      </c>
      <c r="B9" s="34"/>
      <c r="C9" s="24">
        <v>17.259</v>
      </c>
      <c r="D9" s="20" t="s">
        <v>87</v>
      </c>
      <c r="E9" s="20"/>
      <c r="F9" s="21"/>
      <c r="G9" s="21"/>
      <c r="H9" s="21"/>
      <c r="I9" s="21"/>
      <c r="J9" s="21"/>
      <c r="K9" s="21"/>
      <c r="L9" s="21"/>
      <c r="M9" s="31"/>
    </row>
    <row r="10" spans="1:18" ht="21" customHeight="1">
      <c r="A10" s="25" t="s">
        <v>9</v>
      </c>
      <c r="B10" s="34"/>
      <c r="C10" s="243"/>
      <c r="D10" s="243"/>
      <c r="E10" s="17"/>
      <c r="F10" s="17"/>
      <c r="G10" s="52"/>
      <c r="H10" s="52"/>
      <c r="I10" s="52"/>
      <c r="J10" s="52"/>
      <c r="K10" s="52"/>
      <c r="L10" s="52"/>
      <c r="M10" s="54"/>
      <c r="N10" s="15"/>
      <c r="O10" s="15"/>
      <c r="P10" s="15"/>
      <c r="Q10" s="15"/>
      <c r="R10" s="15"/>
    </row>
    <row r="11" spans="1:18" ht="21" customHeight="1">
      <c r="A11" s="30" t="s">
        <v>10</v>
      </c>
      <c r="B11" s="35"/>
      <c r="C11" s="236" t="s">
        <v>82</v>
      </c>
      <c r="D11" s="237"/>
      <c r="E11" s="237"/>
      <c r="F11" s="237"/>
      <c r="G11" s="56"/>
      <c r="H11" s="18" t="s">
        <v>11</v>
      </c>
      <c r="I11" s="14"/>
      <c r="J11" s="52" t="s">
        <v>12</v>
      </c>
      <c r="K11" s="52"/>
      <c r="L11" s="52"/>
      <c r="M11" s="57"/>
      <c r="N11" s="15"/>
      <c r="O11" s="15"/>
      <c r="P11" s="15"/>
      <c r="Q11" s="15"/>
      <c r="R11" s="15"/>
    </row>
    <row r="12" spans="1:18" ht="21" customHeight="1">
      <c r="A12" s="32" t="s">
        <v>13</v>
      </c>
      <c r="B12" s="36"/>
      <c r="C12" s="236" t="s">
        <v>79</v>
      </c>
      <c r="D12" s="237"/>
      <c r="E12" s="237"/>
      <c r="F12" s="237"/>
      <c r="G12" s="237"/>
      <c r="H12" s="237"/>
      <c r="I12" s="237"/>
      <c r="J12" s="237"/>
      <c r="K12" s="237"/>
      <c r="L12" s="237"/>
      <c r="M12" s="238"/>
      <c r="N12" s="15"/>
      <c r="O12" s="15"/>
      <c r="P12" s="15"/>
      <c r="Q12" s="16"/>
      <c r="R12" s="16"/>
    </row>
    <row r="13" spans="1:18" ht="21" customHeight="1">
      <c r="A13" s="37" t="s">
        <v>14</v>
      </c>
      <c r="B13" s="23"/>
      <c r="C13" s="23"/>
      <c r="D13" s="38"/>
      <c r="E13" s="244"/>
      <c r="F13" s="245"/>
      <c r="G13" s="245"/>
      <c r="H13" s="245"/>
      <c r="I13" s="245"/>
      <c r="J13" s="245"/>
      <c r="K13" s="245"/>
      <c r="L13" s="245"/>
      <c r="M13" s="246"/>
      <c r="N13" s="15"/>
      <c r="O13" s="15"/>
      <c r="P13" s="15"/>
      <c r="Q13" s="16"/>
      <c r="R13" s="16"/>
    </row>
    <row r="14" spans="1:18" ht="21" customHeight="1">
      <c r="A14" s="39" t="s">
        <v>15</v>
      </c>
      <c r="B14" s="40"/>
      <c r="C14" s="40"/>
      <c r="D14" s="27"/>
      <c r="E14" s="244"/>
      <c r="F14" s="245"/>
      <c r="G14" s="245"/>
      <c r="H14" s="245"/>
      <c r="I14" s="245"/>
      <c r="J14" s="245"/>
      <c r="K14" s="245"/>
      <c r="L14" s="245"/>
      <c r="M14" s="246"/>
      <c r="N14" s="15"/>
      <c r="O14" s="15"/>
      <c r="P14" s="15"/>
      <c r="Q14" s="16"/>
      <c r="R14" s="16"/>
    </row>
    <row r="15" spans="1:18" ht="21" customHeight="1">
      <c r="A15" s="41"/>
      <c r="B15" s="20"/>
      <c r="C15" s="20"/>
      <c r="D15" s="31"/>
      <c r="E15" s="244"/>
      <c r="F15" s="245"/>
      <c r="G15" s="245"/>
      <c r="H15" s="245"/>
      <c r="I15" s="245"/>
      <c r="J15" s="245"/>
      <c r="K15" s="245"/>
      <c r="L15" s="245"/>
      <c r="M15" s="246"/>
      <c r="N15" s="15"/>
      <c r="O15" s="15"/>
      <c r="P15" s="15"/>
      <c r="Q15" s="16"/>
      <c r="R15" s="16"/>
    </row>
    <row r="16" spans="1:18" ht="21" customHeight="1">
      <c r="A16" s="39" t="s">
        <v>16</v>
      </c>
      <c r="B16" s="40"/>
      <c r="C16" s="40"/>
      <c r="D16" s="34"/>
      <c r="E16" s="244"/>
      <c r="F16" s="245"/>
      <c r="G16" s="245"/>
      <c r="H16" s="245"/>
      <c r="I16" s="245"/>
      <c r="J16" s="245"/>
      <c r="K16" s="245"/>
      <c r="L16" s="245"/>
      <c r="M16" s="246"/>
      <c r="N16" s="15"/>
      <c r="O16" s="15"/>
      <c r="P16" s="15"/>
      <c r="Q16" s="16"/>
      <c r="R16" s="16"/>
    </row>
    <row r="17" spans="1:18" ht="21" customHeight="1">
      <c r="A17" s="41"/>
      <c r="B17" s="20"/>
      <c r="C17" s="20"/>
      <c r="D17" s="35"/>
      <c r="E17" s="244"/>
      <c r="F17" s="245"/>
      <c r="G17" s="245"/>
      <c r="H17" s="245"/>
      <c r="I17" s="245"/>
      <c r="J17" s="245"/>
      <c r="K17" s="245"/>
      <c r="L17" s="245"/>
      <c r="M17" s="246"/>
      <c r="N17" s="15"/>
      <c r="O17" s="15"/>
      <c r="P17" s="15"/>
      <c r="Q17" s="16"/>
      <c r="R17" s="16"/>
    </row>
    <row r="18" spans="1:18" ht="21" customHeight="1">
      <c r="A18" s="37" t="s">
        <v>17</v>
      </c>
      <c r="B18" s="23"/>
      <c r="C18" s="24"/>
      <c r="D18" s="38"/>
      <c r="E18" s="58" t="s">
        <v>80</v>
      </c>
      <c r="F18" s="59"/>
      <c r="G18" s="59"/>
      <c r="H18" s="60"/>
      <c r="I18" s="58" t="s">
        <v>81</v>
      </c>
      <c r="J18" s="59"/>
      <c r="K18" s="59"/>
      <c r="L18" s="59"/>
      <c r="M18" s="60"/>
      <c r="N18" s="15"/>
      <c r="O18" s="15"/>
      <c r="P18" s="15"/>
      <c r="Q18" s="16"/>
      <c r="R18" s="16"/>
    </row>
    <row r="19" spans="1:18" ht="21" customHeight="1">
      <c r="A19" s="37" t="s">
        <v>18</v>
      </c>
      <c r="B19" s="23"/>
      <c r="C19" s="24"/>
      <c r="D19" s="38"/>
      <c r="E19" s="21" t="s">
        <v>19</v>
      </c>
      <c r="F19" s="21"/>
      <c r="G19" s="21"/>
      <c r="H19" s="21"/>
      <c r="I19" s="21"/>
      <c r="J19" s="21"/>
      <c r="K19" s="21"/>
      <c r="L19" s="21"/>
      <c r="M19" s="31"/>
      <c r="N19" s="15"/>
      <c r="O19" s="15"/>
      <c r="P19" s="15"/>
      <c r="Q19" s="16"/>
      <c r="R19" s="16"/>
    </row>
    <row r="20" spans="1:18" ht="30" customHeight="1">
      <c r="A20" s="233" t="s">
        <v>78</v>
      </c>
      <c r="B20" s="234"/>
      <c r="C20" s="234"/>
      <c r="D20" s="234"/>
      <c r="E20" s="235"/>
      <c r="F20" s="240"/>
      <c r="G20" s="241"/>
      <c r="H20" s="241"/>
      <c r="I20" s="241"/>
      <c r="J20" s="241"/>
      <c r="K20" s="241"/>
      <c r="L20" s="241"/>
      <c r="M20" s="242"/>
      <c r="N20" s="15"/>
      <c r="O20" s="15"/>
      <c r="P20" s="15"/>
      <c r="Q20" s="16"/>
      <c r="R20" s="16"/>
    </row>
    <row r="21" spans="1:18" ht="31.5" customHeight="1">
      <c r="A21" s="233" t="s">
        <v>20</v>
      </c>
      <c r="B21" s="234"/>
      <c r="C21" s="234"/>
      <c r="D21" s="234"/>
      <c r="E21" s="235"/>
      <c r="F21" s="230"/>
      <c r="G21" s="231"/>
      <c r="H21" s="231"/>
      <c r="I21" s="231"/>
      <c r="J21" s="231"/>
      <c r="K21" s="231"/>
      <c r="L21" s="231"/>
      <c r="M21" s="232"/>
      <c r="N21" s="15"/>
      <c r="O21" s="15"/>
      <c r="P21" s="15"/>
      <c r="Q21" s="16"/>
      <c r="R21" s="16"/>
    </row>
    <row r="22" spans="1:18" ht="39.75" customHeight="1">
      <c r="A22" s="227" t="s">
        <v>88</v>
      </c>
      <c r="B22" s="228"/>
      <c r="C22" s="228"/>
      <c r="D22" s="228"/>
      <c r="E22" s="228"/>
      <c r="F22" s="228"/>
      <c r="G22" s="228"/>
      <c r="H22" s="228"/>
      <c r="I22" s="228"/>
      <c r="J22" s="228"/>
      <c r="K22" s="228"/>
      <c r="L22" s="228"/>
      <c r="M22" s="229"/>
      <c r="N22" s="15"/>
      <c r="O22" s="15"/>
      <c r="P22" s="15"/>
      <c r="Q22" s="16"/>
      <c r="R22" s="16"/>
    </row>
    <row r="23" spans="1:18" ht="15.75">
      <c r="A23" s="46" t="s">
        <v>21</v>
      </c>
      <c r="B23" s="19"/>
      <c r="C23" s="19"/>
      <c r="D23" s="22"/>
      <c r="E23" s="22"/>
      <c r="F23" s="22"/>
      <c r="G23" s="50"/>
      <c r="H23" s="22"/>
      <c r="I23" s="22"/>
      <c r="J23" s="22"/>
      <c r="K23" s="22"/>
      <c r="L23" s="22"/>
      <c r="M23" s="29"/>
      <c r="N23" s="15"/>
      <c r="O23" s="15"/>
      <c r="P23" s="15"/>
      <c r="Q23" s="16"/>
      <c r="R23" s="16"/>
    </row>
    <row r="24" spans="1:18" ht="15">
      <c r="A24" s="49"/>
      <c r="B24" s="50"/>
      <c r="C24" s="50"/>
      <c r="D24" s="50"/>
      <c r="E24" s="50"/>
      <c r="F24" s="22"/>
      <c r="G24" s="22"/>
      <c r="H24" s="22"/>
      <c r="I24" s="22"/>
      <c r="J24" s="22"/>
      <c r="K24" s="50"/>
      <c r="L24" s="50"/>
      <c r="M24" s="53"/>
      <c r="N24" s="15"/>
      <c r="O24" s="15"/>
      <c r="P24" s="15"/>
      <c r="Q24" s="16"/>
      <c r="R24" s="16"/>
    </row>
    <row r="25" spans="1:18" ht="15">
      <c r="A25" s="51"/>
      <c r="B25" s="52"/>
      <c r="C25" s="52"/>
      <c r="D25" s="52"/>
      <c r="E25" s="52"/>
      <c r="F25" s="22"/>
      <c r="G25" s="21"/>
      <c r="H25" s="21"/>
      <c r="I25" s="21"/>
      <c r="J25" s="22"/>
      <c r="K25" s="52"/>
      <c r="L25" s="52"/>
      <c r="M25" s="54"/>
      <c r="N25" s="22"/>
      <c r="O25" s="22"/>
      <c r="P25" s="22"/>
      <c r="Q25" s="16"/>
      <c r="R25" s="16"/>
    </row>
    <row r="26" spans="1:18" ht="15.75">
      <c r="A26" s="46" t="s">
        <v>22</v>
      </c>
      <c r="B26" s="19"/>
      <c r="C26" s="19"/>
      <c r="D26" s="19"/>
      <c r="E26" s="22"/>
      <c r="F26" s="22"/>
      <c r="G26" s="22"/>
      <c r="H26" s="22" t="s">
        <v>23</v>
      </c>
      <c r="I26" s="22"/>
      <c r="J26" s="22"/>
      <c r="K26" s="22"/>
      <c r="L26" s="19" t="s">
        <v>24</v>
      </c>
      <c r="M26" s="29"/>
      <c r="N26" s="15"/>
      <c r="O26" s="15"/>
      <c r="P26" s="15"/>
      <c r="Q26" s="16"/>
      <c r="R26" s="16"/>
    </row>
    <row r="27" spans="1:18" ht="15">
      <c r="A27" s="49"/>
      <c r="B27" s="50"/>
      <c r="C27" s="50"/>
      <c r="D27" s="50"/>
      <c r="E27" s="50"/>
      <c r="F27" s="22"/>
      <c r="G27" s="22"/>
      <c r="H27" s="22"/>
      <c r="I27" s="22"/>
      <c r="J27" s="22"/>
      <c r="K27" s="22"/>
      <c r="L27" s="22"/>
      <c r="M27" s="29"/>
      <c r="N27" s="15"/>
      <c r="O27" s="16"/>
      <c r="P27" s="16"/>
      <c r="Q27" s="16"/>
      <c r="R27" s="16"/>
    </row>
    <row r="28" spans="1:18" ht="15.75">
      <c r="A28" s="55" t="s">
        <v>25</v>
      </c>
      <c r="B28" s="52"/>
      <c r="C28" s="52"/>
      <c r="D28" s="52"/>
      <c r="E28" s="52"/>
      <c r="F28" s="22"/>
      <c r="G28" s="22"/>
      <c r="H28" s="22"/>
      <c r="I28" s="22"/>
      <c r="J28" s="22"/>
      <c r="K28" s="22"/>
      <c r="L28" s="22"/>
      <c r="M28" s="29"/>
      <c r="N28" s="15"/>
      <c r="O28" s="16"/>
      <c r="P28" s="16"/>
      <c r="Q28" s="16"/>
      <c r="R28" s="16"/>
    </row>
    <row r="29" spans="1:18" ht="15">
      <c r="A29" s="28" t="s">
        <v>26</v>
      </c>
      <c r="B29" s="22"/>
      <c r="C29" s="22"/>
      <c r="D29" s="22"/>
      <c r="E29" s="22"/>
      <c r="F29" s="22"/>
      <c r="G29" s="22"/>
      <c r="H29" s="22"/>
      <c r="I29" s="22"/>
      <c r="J29" s="22"/>
      <c r="K29" s="22"/>
      <c r="L29" s="22"/>
      <c r="M29" s="29"/>
      <c r="N29" s="15"/>
      <c r="O29" s="16"/>
      <c r="P29" s="16"/>
      <c r="Q29" s="16"/>
      <c r="R29" s="16"/>
    </row>
    <row r="30" spans="1:18" ht="15">
      <c r="A30" s="47"/>
      <c r="B30" s="42"/>
      <c r="C30" s="42"/>
      <c r="D30" s="42"/>
      <c r="E30" s="42"/>
      <c r="F30" s="22"/>
      <c r="G30" s="42"/>
      <c r="H30" s="42"/>
      <c r="I30" s="42"/>
      <c r="J30" s="22"/>
      <c r="K30" s="42"/>
      <c r="L30" s="42"/>
      <c r="M30" s="44"/>
      <c r="N30" s="15"/>
      <c r="O30" s="16"/>
      <c r="P30" s="16"/>
      <c r="Q30" s="16"/>
      <c r="R30" s="16"/>
    </row>
    <row r="31" spans="1:18" ht="15">
      <c r="A31" s="48"/>
      <c r="B31" s="43"/>
      <c r="C31" s="43"/>
      <c r="D31" s="43"/>
      <c r="E31" s="43"/>
      <c r="F31" s="22"/>
      <c r="G31" s="43"/>
      <c r="H31" s="43"/>
      <c r="I31" s="43"/>
      <c r="J31" s="22"/>
      <c r="K31" s="43"/>
      <c r="L31" s="43"/>
      <c r="M31" s="45"/>
      <c r="N31" s="22"/>
      <c r="O31" s="16"/>
      <c r="P31" s="16"/>
      <c r="Q31" s="16"/>
      <c r="R31" s="16"/>
    </row>
    <row r="32" spans="1:18" ht="15.75">
      <c r="A32" s="46" t="s">
        <v>27</v>
      </c>
      <c r="B32" s="19"/>
      <c r="C32" s="19"/>
      <c r="D32" s="19"/>
      <c r="E32" s="22"/>
      <c r="F32" s="22"/>
      <c r="G32" s="22"/>
      <c r="H32" s="22" t="s">
        <v>23</v>
      </c>
      <c r="I32" s="22"/>
      <c r="J32" s="22"/>
      <c r="K32" s="22"/>
      <c r="L32" s="19" t="s">
        <v>24</v>
      </c>
      <c r="M32" s="29"/>
      <c r="N32" s="15"/>
      <c r="O32" s="16"/>
      <c r="P32" s="16"/>
      <c r="Q32" s="16"/>
      <c r="R32" s="16"/>
    </row>
    <row r="33" spans="1:18" ht="15">
      <c r="A33" s="47"/>
      <c r="B33" s="42"/>
      <c r="C33" s="42"/>
      <c r="D33" s="42"/>
      <c r="E33" s="42"/>
      <c r="F33" s="22"/>
      <c r="G33" s="22"/>
      <c r="H33" s="22"/>
      <c r="I33" s="22"/>
      <c r="J33" s="22"/>
      <c r="K33" s="22"/>
      <c r="L33" s="22"/>
      <c r="M33" s="29"/>
      <c r="N33" s="15"/>
      <c r="O33" s="16"/>
      <c r="P33" s="16"/>
      <c r="Q33" s="16"/>
      <c r="R33" s="16"/>
    </row>
    <row r="34" spans="1:18" ht="15">
      <c r="A34" s="48"/>
      <c r="B34" s="43"/>
      <c r="C34" s="43"/>
      <c r="D34" s="43"/>
      <c r="E34" s="43"/>
      <c r="F34" s="22"/>
      <c r="G34" s="22"/>
      <c r="H34" s="22"/>
      <c r="I34" s="22"/>
      <c r="J34" s="22"/>
      <c r="K34" s="22"/>
      <c r="L34" s="22"/>
      <c r="M34" s="29"/>
      <c r="N34" s="15"/>
      <c r="O34" s="16"/>
      <c r="P34" s="16"/>
      <c r="Q34" s="16"/>
      <c r="R34" s="16"/>
    </row>
    <row r="35" spans="1:18" ht="15">
      <c r="A35" s="28" t="s">
        <v>26</v>
      </c>
      <c r="B35" s="22"/>
      <c r="C35" s="22"/>
      <c r="D35" s="22"/>
      <c r="E35" s="22"/>
      <c r="F35" s="22"/>
      <c r="G35" s="22"/>
      <c r="H35" s="22"/>
      <c r="I35" s="22"/>
      <c r="J35" s="22"/>
      <c r="K35" s="22"/>
      <c r="L35" s="22"/>
      <c r="M35" s="29"/>
      <c r="N35" s="15"/>
      <c r="O35" s="16"/>
      <c r="P35" s="16"/>
      <c r="Q35" s="16"/>
      <c r="R35" s="16"/>
    </row>
    <row r="36" spans="1:18" ht="15">
      <c r="A36" s="28"/>
      <c r="B36" s="22"/>
      <c r="C36" s="22"/>
      <c r="D36" s="22"/>
      <c r="E36" s="22"/>
      <c r="F36" s="22"/>
      <c r="G36" s="22"/>
      <c r="H36" s="22"/>
      <c r="I36" s="22"/>
      <c r="J36" s="22"/>
      <c r="K36" s="22"/>
      <c r="L36" s="22"/>
      <c r="M36" s="29"/>
      <c r="N36" s="15"/>
      <c r="O36" s="16"/>
      <c r="P36" s="16"/>
      <c r="Q36" s="16"/>
      <c r="R36" s="16"/>
    </row>
    <row r="37" spans="1:18" ht="15">
      <c r="A37" s="25" t="s">
        <v>28</v>
      </c>
      <c r="B37" s="26"/>
      <c r="C37" s="26"/>
      <c r="D37" s="26"/>
      <c r="E37" s="26"/>
      <c r="F37" s="26"/>
      <c r="G37" s="26"/>
      <c r="H37" s="26"/>
      <c r="I37" s="26"/>
      <c r="J37" s="26"/>
      <c r="K37" s="26"/>
      <c r="L37" s="26"/>
      <c r="M37" s="27"/>
      <c r="N37" s="15"/>
      <c r="O37" s="16"/>
      <c r="P37" s="16"/>
      <c r="Q37" s="16"/>
      <c r="R37" s="16"/>
    </row>
    <row r="38" spans="1:18" ht="15">
      <c r="A38" s="28"/>
      <c r="B38" s="22"/>
      <c r="C38" s="22"/>
      <c r="D38" s="22"/>
      <c r="E38" s="22"/>
      <c r="F38" s="22"/>
      <c r="G38" s="22"/>
      <c r="H38" s="22"/>
      <c r="I38" s="22"/>
      <c r="J38" s="22"/>
      <c r="K38" s="22"/>
      <c r="L38" s="22"/>
      <c r="M38" s="29"/>
      <c r="N38" s="15"/>
      <c r="O38" s="16"/>
      <c r="P38" s="16"/>
      <c r="Q38" s="16"/>
      <c r="R38" s="16"/>
    </row>
    <row r="39" spans="1:18" ht="15">
      <c r="A39" s="30"/>
      <c r="B39" s="21"/>
      <c r="C39" s="21"/>
      <c r="D39" s="21"/>
      <c r="E39" s="21"/>
      <c r="F39" s="22"/>
      <c r="G39" s="21"/>
      <c r="H39" s="21"/>
      <c r="I39" s="21"/>
      <c r="J39" s="22"/>
      <c r="K39" s="22"/>
      <c r="L39" s="22"/>
      <c r="M39" s="29"/>
      <c r="N39" s="15"/>
      <c r="O39" s="16"/>
      <c r="P39" s="16"/>
      <c r="Q39" s="16"/>
      <c r="R39" s="16"/>
    </row>
    <row r="40" spans="1:18" ht="15">
      <c r="A40" s="28" t="s">
        <v>83</v>
      </c>
      <c r="B40" s="22"/>
      <c r="C40" s="22"/>
      <c r="D40" s="22"/>
      <c r="E40" s="22"/>
      <c r="F40" s="22"/>
      <c r="G40" s="22"/>
      <c r="H40" s="22" t="s">
        <v>23</v>
      </c>
      <c r="I40" s="22"/>
      <c r="J40" s="22"/>
      <c r="K40" s="22"/>
      <c r="L40" s="22"/>
      <c r="M40" s="29"/>
      <c r="N40" s="15"/>
      <c r="O40" s="16"/>
      <c r="P40" s="16"/>
      <c r="Q40" s="16"/>
      <c r="R40" s="16"/>
    </row>
    <row r="41" spans="1:18" ht="15">
      <c r="A41" s="28"/>
      <c r="B41" s="22"/>
      <c r="C41" s="22"/>
      <c r="D41" s="22"/>
      <c r="E41" s="22"/>
      <c r="F41" s="22"/>
      <c r="G41" s="22"/>
      <c r="H41" s="22"/>
      <c r="I41" s="22"/>
      <c r="J41" s="22"/>
      <c r="K41" s="22"/>
      <c r="L41" s="22"/>
      <c r="M41" s="29"/>
      <c r="N41" s="15"/>
      <c r="O41" s="16"/>
      <c r="P41" s="16"/>
      <c r="Q41" s="16"/>
      <c r="R41" s="16"/>
    </row>
    <row r="42" spans="1:18" ht="15">
      <c r="A42" s="30"/>
      <c r="B42" s="21"/>
      <c r="C42" s="21"/>
      <c r="D42" s="21"/>
      <c r="E42" s="21"/>
      <c r="F42" s="22"/>
      <c r="G42" s="22"/>
      <c r="H42" s="22"/>
      <c r="I42" s="22"/>
      <c r="J42" s="22"/>
      <c r="K42" s="22"/>
      <c r="L42" s="22"/>
      <c r="M42" s="29"/>
      <c r="N42" s="15"/>
      <c r="O42" s="16"/>
      <c r="P42" s="16"/>
      <c r="Q42" s="16"/>
      <c r="R42" s="16"/>
    </row>
    <row r="43" spans="1:18" ht="15">
      <c r="A43" s="28" t="s">
        <v>26</v>
      </c>
      <c r="B43" s="22"/>
      <c r="C43" s="22"/>
      <c r="D43" s="22"/>
      <c r="E43" s="22"/>
      <c r="F43" s="22"/>
      <c r="G43" s="22"/>
      <c r="H43" s="22"/>
      <c r="I43" s="22"/>
      <c r="J43" s="22"/>
      <c r="K43" s="22"/>
      <c r="L43" s="22"/>
      <c r="M43" s="29"/>
      <c r="N43" s="15"/>
      <c r="O43" s="16"/>
      <c r="P43" s="16"/>
      <c r="Q43" s="16"/>
      <c r="R43" s="16"/>
    </row>
    <row r="44" spans="1:18" ht="15">
      <c r="A44" s="30"/>
      <c r="B44" s="21"/>
      <c r="C44" s="21"/>
      <c r="D44" s="21"/>
      <c r="E44" s="21"/>
      <c r="F44" s="21"/>
      <c r="G44" s="21"/>
      <c r="H44" s="21"/>
      <c r="I44" s="21"/>
      <c r="J44" s="21"/>
      <c r="K44" s="21"/>
      <c r="L44" s="21"/>
      <c r="M44" s="31"/>
      <c r="N44" s="15"/>
      <c r="O44" s="16"/>
      <c r="P44" s="16"/>
      <c r="Q44" s="16"/>
      <c r="R44" s="16"/>
    </row>
    <row r="45" spans="1:18" ht="15">
      <c r="A45" s="15"/>
      <c r="B45" s="15"/>
      <c r="C45" s="22"/>
      <c r="D45" s="22"/>
      <c r="E45" s="22"/>
      <c r="F45" s="22"/>
      <c r="G45" s="22"/>
      <c r="H45" s="22"/>
      <c r="I45" s="22"/>
      <c r="J45" s="22"/>
      <c r="K45" s="22"/>
      <c r="L45" s="22"/>
      <c r="M45" s="22"/>
      <c r="N45" s="22"/>
      <c r="O45" s="16"/>
      <c r="P45" s="16"/>
      <c r="Q45" s="16"/>
      <c r="R45" s="16"/>
    </row>
    <row r="46" spans="1:18" ht="15">
      <c r="A46" s="15"/>
      <c r="B46" s="15"/>
      <c r="C46" s="22"/>
      <c r="D46" s="22"/>
      <c r="E46" s="22"/>
      <c r="F46" s="22"/>
      <c r="G46" s="22"/>
      <c r="H46" s="22"/>
      <c r="I46" s="22"/>
      <c r="J46" s="22"/>
      <c r="K46" s="22"/>
      <c r="L46" s="22"/>
      <c r="M46" s="22"/>
      <c r="N46" s="22"/>
      <c r="O46" s="16"/>
      <c r="P46" s="16"/>
      <c r="Q46" s="16"/>
      <c r="R46" s="16"/>
    </row>
  </sheetData>
  <sheetProtection/>
  <mergeCells count="14">
    <mergeCell ref="E1:I1"/>
    <mergeCell ref="F20:M20"/>
    <mergeCell ref="C10:D10"/>
    <mergeCell ref="C11:F11"/>
    <mergeCell ref="E14:M14"/>
    <mergeCell ref="E13:M13"/>
    <mergeCell ref="E15:M15"/>
    <mergeCell ref="E16:M16"/>
    <mergeCell ref="E17:M17"/>
    <mergeCell ref="A22:M22"/>
    <mergeCell ref="F21:M21"/>
    <mergeCell ref="A20:E20"/>
    <mergeCell ref="A21:E21"/>
    <mergeCell ref="C12:M12"/>
  </mergeCells>
  <printOptions/>
  <pageMargins left="0.7" right="0.7" top="0.75" bottom="0.75" header="0.3" footer="0.3"/>
  <pageSetup fitToHeight="1" fitToWidth="1" horizontalDpi="600" verticalDpi="600" orientation="portrait"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59"/>
  <sheetViews>
    <sheetView zoomScale="90" zoomScaleNormal="90" zoomScalePageLayoutView="0" workbookViewId="0" topLeftCell="A1">
      <selection activeCell="A12" sqref="A12:D12"/>
    </sheetView>
  </sheetViews>
  <sheetFormatPr defaultColWidth="9.140625" defaultRowHeight="15"/>
  <cols>
    <col min="1" max="1" width="32.57421875" style="0" customWidth="1"/>
    <col min="2" max="2" width="36.140625" style="0" customWidth="1"/>
    <col min="3" max="3" width="46.7109375" style="0" customWidth="1"/>
    <col min="4" max="4" width="76.57421875" style="0" customWidth="1"/>
  </cols>
  <sheetData>
    <row r="1" spans="1:4" s="16" customFormat="1" ht="16.5" thickBot="1">
      <c r="A1" s="276" t="s">
        <v>515</v>
      </c>
      <c r="B1" s="276"/>
      <c r="C1" s="276"/>
      <c r="D1" s="276"/>
    </row>
    <row r="2" spans="1:4" ht="36.75" customHeight="1" thickBot="1">
      <c r="A2" s="250" t="s">
        <v>497</v>
      </c>
      <c r="B2" s="251"/>
      <c r="C2" s="251"/>
      <c r="D2" s="252"/>
    </row>
    <row r="3" spans="1:4" ht="15">
      <c r="A3" s="211" t="s">
        <v>498</v>
      </c>
      <c r="B3" s="212" t="s">
        <v>499</v>
      </c>
      <c r="C3" s="212" t="s">
        <v>501</v>
      </c>
      <c r="D3" s="212" t="s">
        <v>502</v>
      </c>
    </row>
    <row r="4" spans="1:4" s="16" customFormat="1" ht="53.25" customHeight="1" thickBot="1">
      <c r="A4" s="213"/>
      <c r="B4" s="216"/>
      <c r="C4" s="214" t="s">
        <v>500</v>
      </c>
      <c r="D4" s="214" t="s">
        <v>500</v>
      </c>
    </row>
    <row r="5" spans="1:4" s="16" customFormat="1" ht="15">
      <c r="A5" s="211" t="s">
        <v>503</v>
      </c>
      <c r="B5" s="212" t="s">
        <v>504</v>
      </c>
      <c r="C5" s="212" t="s">
        <v>505</v>
      </c>
      <c r="D5" s="253"/>
    </row>
    <row r="6" spans="1:4" ht="53.25" customHeight="1" thickBot="1">
      <c r="A6" s="215" t="s">
        <v>500</v>
      </c>
      <c r="B6" s="214" t="s">
        <v>500</v>
      </c>
      <c r="C6" s="214" t="s">
        <v>500</v>
      </c>
      <c r="D6" s="254"/>
    </row>
    <row r="7" spans="1:4" ht="24" customHeight="1" thickBot="1">
      <c r="A7" s="250" t="s">
        <v>506</v>
      </c>
      <c r="B7" s="251"/>
      <c r="C7" s="251"/>
      <c r="D7" s="252"/>
    </row>
    <row r="8" spans="1:4" ht="48" customHeight="1" thickBot="1">
      <c r="A8" s="247" t="s">
        <v>516</v>
      </c>
      <c r="B8" s="248"/>
      <c r="C8" s="248"/>
      <c r="D8" s="249"/>
    </row>
    <row r="9" spans="1:4" ht="15.75" thickBot="1">
      <c r="A9" s="255" t="s">
        <v>500</v>
      </c>
      <c r="B9" s="256"/>
      <c r="C9" s="256"/>
      <c r="D9" s="257"/>
    </row>
    <row r="10" spans="1:4" ht="24" customHeight="1" thickBot="1">
      <c r="A10" s="247" t="s">
        <v>517</v>
      </c>
      <c r="B10" s="248"/>
      <c r="C10" s="248"/>
      <c r="D10" s="249"/>
    </row>
    <row r="11" spans="1:4" ht="15.75" thickBot="1">
      <c r="A11" s="255" t="s">
        <v>500</v>
      </c>
      <c r="B11" s="256"/>
      <c r="C11" s="256"/>
      <c r="D11" s="257"/>
    </row>
    <row r="12" spans="1:4" ht="15.75" thickBot="1">
      <c r="A12" s="247" t="s">
        <v>518</v>
      </c>
      <c r="B12" s="248"/>
      <c r="C12" s="248"/>
      <c r="D12" s="249"/>
    </row>
    <row r="13" spans="1:4" ht="15.75" thickBot="1">
      <c r="A13" s="255" t="s">
        <v>500</v>
      </c>
      <c r="B13" s="256"/>
      <c r="C13" s="256"/>
      <c r="D13" s="257"/>
    </row>
    <row r="14" spans="1:4" ht="29.25" customHeight="1" thickBot="1">
      <c r="A14" s="250" t="s">
        <v>507</v>
      </c>
      <c r="B14" s="251"/>
      <c r="C14" s="251"/>
      <c r="D14" s="252"/>
    </row>
    <row r="15" spans="1:4" ht="15.75" thickBot="1">
      <c r="A15" s="247" t="s">
        <v>519</v>
      </c>
      <c r="B15" s="248"/>
      <c r="C15" s="248"/>
      <c r="D15" s="249"/>
    </row>
    <row r="16" spans="1:4" ht="15.75" thickBot="1">
      <c r="A16" s="255" t="s">
        <v>500</v>
      </c>
      <c r="B16" s="256"/>
      <c r="C16" s="256"/>
      <c r="D16" s="257"/>
    </row>
    <row r="17" spans="1:4" ht="36" customHeight="1" thickBot="1">
      <c r="A17" s="247" t="s">
        <v>520</v>
      </c>
      <c r="B17" s="248"/>
      <c r="C17" s="248"/>
      <c r="D17" s="249"/>
    </row>
    <row r="18" spans="1:4" ht="15.75" thickBot="1">
      <c r="A18" s="255" t="s">
        <v>500</v>
      </c>
      <c r="B18" s="256"/>
      <c r="C18" s="256"/>
      <c r="D18" s="257"/>
    </row>
    <row r="19" spans="1:4" ht="48" customHeight="1" thickBot="1">
      <c r="A19" s="247" t="s">
        <v>521</v>
      </c>
      <c r="B19" s="248"/>
      <c r="C19" s="248"/>
      <c r="D19" s="249"/>
    </row>
    <row r="20" spans="1:4" ht="15.75" thickBot="1">
      <c r="A20" s="255" t="s">
        <v>500</v>
      </c>
      <c r="B20" s="256"/>
      <c r="C20" s="256"/>
      <c r="D20" s="257"/>
    </row>
    <row r="21" spans="1:4" ht="16.5" thickBot="1">
      <c r="A21" s="258" t="s">
        <v>508</v>
      </c>
      <c r="B21" s="259"/>
      <c r="C21" s="259"/>
      <c r="D21" s="260"/>
    </row>
    <row r="22" spans="1:4" ht="15.75" thickBot="1">
      <c r="A22" s="247" t="s">
        <v>522</v>
      </c>
      <c r="B22" s="248"/>
      <c r="C22" s="248"/>
      <c r="D22" s="249"/>
    </row>
    <row r="23" spans="1:4" ht="15.75" thickBot="1">
      <c r="A23" s="255" t="s">
        <v>500</v>
      </c>
      <c r="B23" s="256"/>
      <c r="C23" s="256"/>
      <c r="D23" s="257"/>
    </row>
    <row r="24" spans="1:4" ht="16.5" thickBot="1">
      <c r="A24" s="258" t="s">
        <v>509</v>
      </c>
      <c r="B24" s="259"/>
      <c r="C24" s="259"/>
      <c r="D24" s="260"/>
    </row>
    <row r="25" spans="1:4" ht="24" customHeight="1" thickBot="1">
      <c r="A25" s="247" t="s">
        <v>523</v>
      </c>
      <c r="B25" s="248"/>
      <c r="C25" s="248"/>
      <c r="D25" s="249"/>
    </row>
    <row r="26" spans="1:4" ht="15.75" thickBot="1">
      <c r="A26" s="255" t="s">
        <v>500</v>
      </c>
      <c r="B26" s="256"/>
      <c r="C26" s="256"/>
      <c r="D26" s="257"/>
    </row>
    <row r="27" spans="1:4" ht="23.25" customHeight="1" thickBot="1">
      <c r="A27" s="250" t="s">
        <v>510</v>
      </c>
      <c r="B27" s="251"/>
      <c r="C27" s="251"/>
      <c r="D27" s="252"/>
    </row>
    <row r="28" spans="1:4" ht="36" customHeight="1" thickBot="1">
      <c r="A28" s="247" t="s">
        <v>524</v>
      </c>
      <c r="B28" s="248"/>
      <c r="C28" s="248"/>
      <c r="D28" s="249"/>
    </row>
    <row r="29" spans="1:4" ht="15.75" thickBot="1">
      <c r="A29" s="255" t="s">
        <v>500</v>
      </c>
      <c r="B29" s="256"/>
      <c r="C29" s="256"/>
      <c r="D29" s="257"/>
    </row>
    <row r="30" spans="1:4" ht="24" customHeight="1" thickBot="1">
      <c r="A30" s="247" t="s">
        <v>525</v>
      </c>
      <c r="B30" s="248"/>
      <c r="C30" s="248"/>
      <c r="D30" s="249"/>
    </row>
    <row r="31" spans="1:4" ht="15.75" thickBot="1">
      <c r="A31" s="255" t="s">
        <v>500</v>
      </c>
      <c r="B31" s="256"/>
      <c r="C31" s="256"/>
      <c r="D31" s="257"/>
    </row>
    <row r="32" spans="1:4" ht="23.25" customHeight="1" thickBot="1">
      <c r="A32" s="250" t="s">
        <v>511</v>
      </c>
      <c r="B32" s="251"/>
      <c r="C32" s="251"/>
      <c r="D32" s="252"/>
    </row>
    <row r="33" spans="1:4" ht="16.5" thickBot="1">
      <c r="A33" s="258" t="s">
        <v>512</v>
      </c>
      <c r="B33" s="259"/>
      <c r="C33" s="259"/>
      <c r="D33" s="260"/>
    </row>
    <row r="34" spans="1:4" ht="36" customHeight="1" thickBot="1">
      <c r="A34" s="247" t="s">
        <v>526</v>
      </c>
      <c r="B34" s="248"/>
      <c r="C34" s="248"/>
      <c r="D34" s="249"/>
    </row>
    <row r="35" spans="1:4" ht="15.75" thickBot="1">
      <c r="A35" s="255" t="s">
        <v>500</v>
      </c>
      <c r="B35" s="256"/>
      <c r="C35" s="256"/>
      <c r="D35" s="257"/>
    </row>
    <row r="36" spans="1:4" ht="15.75" thickBot="1">
      <c r="A36" s="247" t="s">
        <v>527</v>
      </c>
      <c r="B36" s="248"/>
      <c r="C36" s="248"/>
      <c r="D36" s="249"/>
    </row>
    <row r="37" spans="1:4" ht="15.75" thickBot="1">
      <c r="A37" s="255" t="s">
        <v>500</v>
      </c>
      <c r="B37" s="256"/>
      <c r="C37" s="256"/>
      <c r="D37" s="257"/>
    </row>
    <row r="38" spans="1:4" ht="24" customHeight="1">
      <c r="A38" s="270" t="s">
        <v>528</v>
      </c>
      <c r="B38" s="271"/>
      <c r="C38" s="271"/>
      <c r="D38" s="272"/>
    </row>
    <row r="39" spans="1:4" ht="24" customHeight="1">
      <c r="A39" s="261" t="s">
        <v>529</v>
      </c>
      <c r="B39" s="262"/>
      <c r="C39" s="262"/>
      <c r="D39" s="263"/>
    </row>
    <row r="40" spans="1:4" ht="24" customHeight="1">
      <c r="A40" s="261" t="s">
        <v>530</v>
      </c>
      <c r="B40" s="262"/>
      <c r="C40" s="262"/>
      <c r="D40" s="263"/>
    </row>
    <row r="41" spans="1:4" ht="15">
      <c r="A41" s="261" t="s">
        <v>531</v>
      </c>
      <c r="B41" s="262"/>
      <c r="C41" s="262"/>
      <c r="D41" s="263"/>
    </row>
    <row r="42" spans="1:4" ht="24" customHeight="1">
      <c r="A42" s="261" t="s">
        <v>532</v>
      </c>
      <c r="B42" s="262"/>
      <c r="C42" s="262"/>
      <c r="D42" s="263"/>
    </row>
    <row r="43" spans="1:4" ht="24" customHeight="1">
      <c r="A43" s="261" t="s">
        <v>533</v>
      </c>
      <c r="B43" s="262"/>
      <c r="C43" s="262"/>
      <c r="D43" s="263"/>
    </row>
    <row r="44" spans="1:4" ht="15.75" thickBot="1">
      <c r="A44" s="264"/>
      <c r="B44" s="265"/>
      <c r="C44" s="265"/>
      <c r="D44" s="266"/>
    </row>
    <row r="45" spans="1:4" ht="16.5" thickBot="1">
      <c r="A45" s="267" t="s">
        <v>500</v>
      </c>
      <c r="B45" s="268"/>
      <c r="C45" s="268"/>
      <c r="D45" s="269"/>
    </row>
    <row r="46" spans="1:4" ht="36" customHeight="1" thickBot="1">
      <c r="A46" s="247" t="s">
        <v>534</v>
      </c>
      <c r="B46" s="248"/>
      <c r="C46" s="248"/>
      <c r="D46" s="249"/>
    </row>
    <row r="47" spans="1:4" ht="16.5" thickBot="1">
      <c r="A47" s="267" t="s">
        <v>500</v>
      </c>
      <c r="B47" s="268"/>
      <c r="C47" s="268"/>
      <c r="D47" s="269"/>
    </row>
    <row r="48" spans="1:4" ht="24" customHeight="1" thickBot="1">
      <c r="A48" s="247" t="s">
        <v>535</v>
      </c>
      <c r="B48" s="248"/>
      <c r="C48" s="248"/>
      <c r="D48" s="249"/>
    </row>
    <row r="49" spans="1:4" ht="16.5" thickBot="1">
      <c r="A49" s="267" t="s">
        <v>500</v>
      </c>
      <c r="B49" s="268"/>
      <c r="C49" s="268"/>
      <c r="D49" s="269"/>
    </row>
    <row r="50" spans="1:4" ht="24.75" customHeight="1" thickBot="1">
      <c r="A50" s="280" t="s">
        <v>513</v>
      </c>
      <c r="B50" s="281"/>
      <c r="C50" s="281"/>
      <c r="D50" s="282"/>
    </row>
    <row r="51" spans="1:4" ht="24" customHeight="1" thickBot="1">
      <c r="A51" s="247" t="s">
        <v>536</v>
      </c>
      <c r="B51" s="248"/>
      <c r="C51" s="248"/>
      <c r="D51" s="249"/>
    </row>
    <row r="52" spans="1:4" ht="16.5" thickBot="1">
      <c r="A52" s="267" t="s">
        <v>500</v>
      </c>
      <c r="B52" s="268"/>
      <c r="C52" s="268"/>
      <c r="D52" s="269"/>
    </row>
    <row r="53" spans="1:4" ht="24" customHeight="1" thickBot="1">
      <c r="A53" s="247" t="s">
        <v>537</v>
      </c>
      <c r="B53" s="248"/>
      <c r="C53" s="248"/>
      <c r="D53" s="249"/>
    </row>
    <row r="54" spans="1:4" ht="16.5" thickBot="1">
      <c r="A54" s="267" t="s">
        <v>500</v>
      </c>
      <c r="B54" s="268"/>
      <c r="C54" s="268"/>
      <c r="D54" s="269"/>
    </row>
    <row r="55" spans="1:4" ht="24" customHeight="1" thickBot="1">
      <c r="A55" s="247" t="s">
        <v>538</v>
      </c>
      <c r="B55" s="248"/>
      <c r="C55" s="248"/>
      <c r="D55" s="249"/>
    </row>
    <row r="56" spans="1:4" ht="16.5" thickBot="1">
      <c r="A56" s="267" t="s">
        <v>500</v>
      </c>
      <c r="B56" s="268"/>
      <c r="C56" s="268"/>
      <c r="D56" s="269"/>
    </row>
    <row r="57" spans="1:4" ht="23.25" customHeight="1" thickBot="1">
      <c r="A57" s="277" t="s">
        <v>514</v>
      </c>
      <c r="B57" s="278"/>
      <c r="C57" s="278"/>
      <c r="D57" s="279"/>
    </row>
    <row r="58" spans="1:4" ht="24" customHeight="1" thickBot="1">
      <c r="A58" s="247" t="s">
        <v>539</v>
      </c>
      <c r="B58" s="248"/>
      <c r="C58" s="248"/>
      <c r="D58" s="249"/>
    </row>
    <row r="59" spans="1:4" ht="16.5" thickBot="1">
      <c r="A59" s="273" t="s">
        <v>500</v>
      </c>
      <c r="B59" s="274"/>
      <c r="C59" s="274"/>
      <c r="D59" s="275"/>
    </row>
  </sheetData>
  <sheetProtection/>
  <mergeCells count="56">
    <mergeCell ref="A59:D59"/>
    <mergeCell ref="A1:D1"/>
    <mergeCell ref="A53:D53"/>
    <mergeCell ref="A54:D54"/>
    <mergeCell ref="A55:D55"/>
    <mergeCell ref="A56:D56"/>
    <mergeCell ref="A57:D57"/>
    <mergeCell ref="A58:D58"/>
    <mergeCell ref="A47:D47"/>
    <mergeCell ref="A48:D48"/>
    <mergeCell ref="A49:D49"/>
    <mergeCell ref="A50:D50"/>
    <mergeCell ref="A51:D51"/>
    <mergeCell ref="A52:D52"/>
    <mergeCell ref="A41:D41"/>
    <mergeCell ref="A42:D42"/>
    <mergeCell ref="A43:D43"/>
    <mergeCell ref="A44:D44"/>
    <mergeCell ref="A45:D45"/>
    <mergeCell ref="A46:D46"/>
    <mergeCell ref="A35:D35"/>
    <mergeCell ref="A36:D36"/>
    <mergeCell ref="A37:D37"/>
    <mergeCell ref="A38:D38"/>
    <mergeCell ref="A39:D39"/>
    <mergeCell ref="A40:D40"/>
    <mergeCell ref="A34:D34"/>
    <mergeCell ref="A23:D23"/>
    <mergeCell ref="A24:D24"/>
    <mergeCell ref="A25:D25"/>
    <mergeCell ref="A26:D26"/>
    <mergeCell ref="A27:D27"/>
    <mergeCell ref="A28:D28"/>
    <mergeCell ref="A29:D29"/>
    <mergeCell ref="A30:D30"/>
    <mergeCell ref="A31:D31"/>
    <mergeCell ref="A32:D32"/>
    <mergeCell ref="A33:D33"/>
    <mergeCell ref="A22:D22"/>
    <mergeCell ref="A11:D11"/>
    <mergeCell ref="A12:D12"/>
    <mergeCell ref="A13:D13"/>
    <mergeCell ref="A14:D14"/>
    <mergeCell ref="A15:D15"/>
    <mergeCell ref="A16:D16"/>
    <mergeCell ref="A17:D17"/>
    <mergeCell ref="A18:D18"/>
    <mergeCell ref="A19:D19"/>
    <mergeCell ref="A20:D20"/>
    <mergeCell ref="A21:D21"/>
    <mergeCell ref="A10:D10"/>
    <mergeCell ref="A2:D2"/>
    <mergeCell ref="D5:D6"/>
    <mergeCell ref="A7:D7"/>
    <mergeCell ref="A8:D8"/>
    <mergeCell ref="A9:D9"/>
  </mergeCells>
  <printOptions horizontalCentered="1" verticalCentered="1"/>
  <pageMargins left="0.7" right="0.7" top="0" bottom="0.75" header="0.3" footer="0.3"/>
  <pageSetup fitToHeight="8" fitToWidth="1" horizontalDpi="600" verticalDpi="600" orientation="portrait" scale="76" r:id="rId1"/>
  <headerFooter>
    <oddFooter>&amp;LNarrative&amp;R&amp;P</oddFooter>
  </headerFooter>
</worksheet>
</file>

<file path=xl/worksheets/sheet3.xml><?xml version="1.0" encoding="utf-8"?>
<worksheet xmlns="http://schemas.openxmlformats.org/spreadsheetml/2006/main" xmlns:r="http://schemas.openxmlformats.org/officeDocument/2006/relationships">
  <dimension ref="A1:K142"/>
  <sheetViews>
    <sheetView tabSelected="1" zoomScale="80" zoomScaleNormal="80" zoomScalePageLayoutView="90" workbookViewId="0" topLeftCell="A1">
      <selection activeCell="K44" sqref="K44"/>
    </sheetView>
  </sheetViews>
  <sheetFormatPr defaultColWidth="9.140625" defaultRowHeight="15"/>
  <cols>
    <col min="1" max="1" width="3.57421875" style="110" customWidth="1"/>
    <col min="2" max="2" width="29.140625" style="110" customWidth="1"/>
    <col min="3" max="3" width="19.8515625" style="109" customWidth="1"/>
    <col min="4" max="4" width="12.00390625" style="110" customWidth="1"/>
    <col min="5" max="5" width="8.00390625" style="109" customWidth="1"/>
    <col min="6" max="8" width="11.7109375" style="110" customWidth="1"/>
    <col min="9" max="9" width="9.421875" style="110" bestFit="1" customWidth="1"/>
    <col min="10" max="10" width="10.421875" style="110" hidden="1" customWidth="1"/>
    <col min="11" max="16384" width="9.140625" style="110" customWidth="1"/>
  </cols>
  <sheetData>
    <row r="1" spans="1:2" ht="12.75">
      <c r="A1" s="287" t="s">
        <v>451</v>
      </c>
      <c r="B1" s="287"/>
    </row>
    <row r="2" spans="1:8" ht="12.75">
      <c r="A2" s="288" t="s">
        <v>452</v>
      </c>
      <c r="B2" s="288"/>
      <c r="C2" s="288"/>
      <c r="D2" s="288"/>
      <c r="E2" s="288"/>
      <c r="F2" s="288"/>
      <c r="G2" s="111"/>
      <c r="H2" s="111"/>
    </row>
    <row r="3" spans="1:8" ht="15">
      <c r="A3" s="288" t="s">
        <v>453</v>
      </c>
      <c r="B3" s="288"/>
      <c r="C3" s="288"/>
      <c r="D3" s="288"/>
      <c r="E3" s="288"/>
      <c r="F3" s="288"/>
      <c r="G3" s="289"/>
      <c r="H3" s="111"/>
    </row>
    <row r="4" spans="1:11" ht="15">
      <c r="A4" s="290" t="s">
        <v>454</v>
      </c>
      <c r="B4" s="290"/>
      <c r="C4" s="290"/>
      <c r="D4" s="290"/>
      <c r="E4" s="290"/>
      <c r="F4" s="290"/>
      <c r="G4" s="291"/>
      <c r="H4" s="111"/>
      <c r="I4" s="217"/>
      <c r="J4" s="217"/>
      <c r="K4" s="16"/>
    </row>
    <row r="5" spans="1:11" ht="15">
      <c r="A5" s="112"/>
      <c r="B5" s="112" t="s">
        <v>455</v>
      </c>
      <c r="C5" s="292" t="s">
        <v>456</v>
      </c>
      <c r="D5" s="293"/>
      <c r="E5" s="114"/>
      <c r="F5" s="114"/>
      <c r="G5" s="113"/>
      <c r="H5" s="111"/>
      <c r="I5" s="217"/>
      <c r="J5" s="217"/>
      <c r="K5" s="16"/>
    </row>
    <row r="6" spans="1:11" ht="15">
      <c r="A6" s="112"/>
      <c r="B6" s="112" t="s">
        <v>457</v>
      </c>
      <c r="C6" s="283" t="s">
        <v>458</v>
      </c>
      <c r="D6" s="284"/>
      <c r="E6" s="283" t="s">
        <v>459</v>
      </c>
      <c r="F6" s="284"/>
      <c r="G6" s="113"/>
      <c r="H6" s="111"/>
      <c r="I6" s="217"/>
      <c r="J6" s="217"/>
      <c r="K6" s="16"/>
    </row>
    <row r="7" spans="1:11" ht="15">
      <c r="A7" s="112"/>
      <c r="B7" s="112"/>
      <c r="C7" s="285" t="s">
        <v>460</v>
      </c>
      <c r="D7" s="286"/>
      <c r="E7" s="285"/>
      <c r="F7" s="286"/>
      <c r="G7" s="113"/>
      <c r="H7" s="111"/>
      <c r="I7" s="217"/>
      <c r="J7" s="217"/>
      <c r="K7" s="16"/>
    </row>
    <row r="8" spans="1:8" ht="25.5" customHeight="1" thickBot="1">
      <c r="A8" s="296" t="s">
        <v>461</v>
      </c>
      <c r="B8" s="297"/>
      <c r="C8" s="297"/>
      <c r="D8" s="297"/>
      <c r="E8" s="297"/>
      <c r="F8" s="297"/>
      <c r="G8" s="115"/>
      <c r="H8" s="218"/>
    </row>
    <row r="9" spans="1:8" ht="39" thickBot="1">
      <c r="A9" s="116"/>
      <c r="B9" s="117"/>
      <c r="C9" s="118"/>
      <c r="D9" s="118" t="s">
        <v>462</v>
      </c>
      <c r="E9" s="119" t="s">
        <v>463</v>
      </c>
      <c r="F9" s="120" t="s">
        <v>464</v>
      </c>
      <c r="G9" s="121" t="s">
        <v>465</v>
      </c>
      <c r="H9" s="219"/>
    </row>
    <row r="10" spans="1:7" ht="13.5" thickBot="1">
      <c r="A10" s="122" t="s">
        <v>466</v>
      </c>
      <c r="B10" s="123" t="s">
        <v>467</v>
      </c>
      <c r="C10" s="124" t="s">
        <v>468</v>
      </c>
      <c r="D10" s="125"/>
      <c r="E10" s="126"/>
      <c r="F10" s="127"/>
      <c r="G10" s="128"/>
    </row>
    <row r="11" spans="1:8" ht="13.5" thickTop="1">
      <c r="A11" s="129"/>
      <c r="B11" s="130"/>
      <c r="C11" s="131"/>
      <c r="D11" s="132"/>
      <c r="E11" s="133"/>
      <c r="F11" s="134"/>
      <c r="G11" s="135">
        <f>D11/12*E11*F11</f>
        <v>0</v>
      </c>
      <c r="H11" s="220"/>
    </row>
    <row r="12" spans="1:8" ht="12.75">
      <c r="A12" s="129"/>
      <c r="B12" s="130"/>
      <c r="C12" s="131"/>
      <c r="D12" s="136"/>
      <c r="E12" s="137"/>
      <c r="F12" s="134"/>
      <c r="G12" s="135">
        <f aca="true" t="shared" si="0" ref="G12:G17">D12/12*E12*F12</f>
        <v>0</v>
      </c>
      <c r="H12" s="220"/>
    </row>
    <row r="13" spans="1:8" ht="12.75">
      <c r="A13" s="129"/>
      <c r="B13" s="130"/>
      <c r="C13" s="131"/>
      <c r="D13" s="136"/>
      <c r="E13" s="137"/>
      <c r="F13" s="138"/>
      <c r="G13" s="135">
        <f t="shared" si="0"/>
        <v>0</v>
      </c>
      <c r="H13" s="221"/>
    </row>
    <row r="14" spans="1:8" ht="12.75">
      <c r="A14" s="129"/>
      <c r="B14" s="130"/>
      <c r="C14" s="131"/>
      <c r="D14" s="136"/>
      <c r="E14" s="137"/>
      <c r="F14" s="138"/>
      <c r="G14" s="135">
        <f t="shared" si="0"/>
        <v>0</v>
      </c>
      <c r="H14" s="221"/>
    </row>
    <row r="15" spans="1:8" ht="12.75">
      <c r="A15" s="129"/>
      <c r="B15" s="130"/>
      <c r="C15" s="131"/>
      <c r="D15" s="136"/>
      <c r="E15" s="137"/>
      <c r="F15" s="138"/>
      <c r="G15" s="135">
        <f t="shared" si="0"/>
        <v>0</v>
      </c>
      <c r="H15" s="221"/>
    </row>
    <row r="16" spans="1:8" ht="12.75">
      <c r="A16" s="129"/>
      <c r="B16" s="130"/>
      <c r="C16" s="131"/>
      <c r="D16" s="136"/>
      <c r="E16" s="137"/>
      <c r="F16" s="138"/>
      <c r="G16" s="135">
        <f t="shared" si="0"/>
        <v>0</v>
      </c>
      <c r="H16" s="221"/>
    </row>
    <row r="17" spans="1:8" ht="13.5" thickBot="1">
      <c r="A17" s="139"/>
      <c r="B17" s="140"/>
      <c r="C17" s="141"/>
      <c r="D17" s="142"/>
      <c r="E17" s="143"/>
      <c r="F17" s="144"/>
      <c r="G17" s="145">
        <f t="shared" si="0"/>
        <v>0</v>
      </c>
      <c r="H17" s="221"/>
    </row>
    <row r="18" spans="1:8" ht="12.75">
      <c r="A18" s="146"/>
      <c r="B18" s="146" t="s">
        <v>469</v>
      </c>
      <c r="C18" s="131"/>
      <c r="D18" s="147"/>
      <c r="E18" s="148"/>
      <c r="F18" s="149"/>
      <c r="G18" s="149">
        <f>SUM(G11:G17)</f>
        <v>0</v>
      </c>
      <c r="H18" s="160"/>
    </row>
    <row r="20" ht="13.5" thickBot="1">
      <c r="B20" s="150"/>
    </row>
    <row r="21" spans="1:8" ht="26.25" thickBot="1">
      <c r="A21" s="151" t="s">
        <v>470</v>
      </c>
      <c r="B21" s="152" t="s">
        <v>540</v>
      </c>
      <c r="C21" s="153"/>
      <c r="D21" s="154"/>
      <c r="E21" s="155"/>
      <c r="F21" s="156"/>
      <c r="G21" s="157">
        <f>G18*C21</f>
        <v>0</v>
      </c>
      <c r="H21" s="160"/>
    </row>
    <row r="22" spans="1:8" s="146" customFormat="1" ht="13.5" thickBot="1">
      <c r="A22" s="158"/>
      <c r="B22" s="159"/>
      <c r="C22" s="112"/>
      <c r="D22" s="158"/>
      <c r="E22" s="112"/>
      <c r="F22" s="160"/>
      <c r="G22" s="160"/>
      <c r="H22" s="160"/>
    </row>
    <row r="23" spans="1:8" ht="12.75">
      <c r="A23" s="161"/>
      <c r="B23" s="162"/>
      <c r="C23" s="163" t="s">
        <v>471</v>
      </c>
      <c r="D23" s="164"/>
      <c r="E23" s="163"/>
      <c r="F23" s="165"/>
      <c r="G23" s="166"/>
      <c r="H23" s="160"/>
    </row>
    <row r="24" spans="1:8" s="146" customFormat="1" ht="12.75">
      <c r="A24" s="167" t="s">
        <v>472</v>
      </c>
      <c r="B24" s="158" t="s">
        <v>473</v>
      </c>
      <c r="C24" s="112"/>
      <c r="D24" s="158"/>
      <c r="E24" s="112"/>
      <c r="F24" s="168"/>
      <c r="G24" s="169"/>
      <c r="H24" s="160"/>
    </row>
    <row r="25" spans="1:7" s="146" customFormat="1" ht="13.5" thickBot="1">
      <c r="A25" s="139"/>
      <c r="B25" s="170"/>
      <c r="C25" s="171"/>
      <c r="D25" s="172"/>
      <c r="E25" s="171"/>
      <c r="F25" s="173"/>
      <c r="G25" s="174"/>
    </row>
    <row r="26" spans="1:8" s="146" customFormat="1" ht="12.75">
      <c r="A26" s="158"/>
      <c r="B26" s="158" t="s">
        <v>2</v>
      </c>
      <c r="C26" s="112"/>
      <c r="D26" s="158"/>
      <c r="E26" s="112"/>
      <c r="F26" s="160"/>
      <c r="G26" s="149">
        <f>SUM(G23:G25)</f>
        <v>0</v>
      </c>
      <c r="H26" s="160"/>
    </row>
    <row r="27" ht="13.5" thickBot="1"/>
    <row r="28" spans="1:8" ht="12.75">
      <c r="A28" s="122" t="s">
        <v>474</v>
      </c>
      <c r="B28" s="175" t="s">
        <v>1</v>
      </c>
      <c r="C28" s="124"/>
      <c r="D28" s="175"/>
      <c r="E28" s="176"/>
      <c r="F28" s="127"/>
      <c r="G28" s="177"/>
      <c r="H28" s="160"/>
    </row>
    <row r="29" spans="1:8" ht="12.75">
      <c r="A29" s="129"/>
      <c r="B29" s="146"/>
      <c r="C29" s="131" t="s">
        <v>471</v>
      </c>
      <c r="D29" s="146"/>
      <c r="E29" s="178"/>
      <c r="F29" s="138"/>
      <c r="G29" s="179"/>
      <c r="H29" s="149"/>
    </row>
    <row r="30" spans="1:8" ht="12.75">
      <c r="A30" s="129"/>
      <c r="B30" s="146"/>
      <c r="C30" s="298"/>
      <c r="D30" s="298"/>
      <c r="E30" s="299"/>
      <c r="F30" s="138"/>
      <c r="G30" s="179"/>
      <c r="H30" s="149"/>
    </row>
    <row r="31" spans="1:8" ht="12.75">
      <c r="A31" s="129"/>
      <c r="B31" s="146"/>
      <c r="C31" s="180"/>
      <c r="D31" s="146"/>
      <c r="E31" s="178"/>
      <c r="F31" s="138"/>
      <c r="G31" s="179"/>
      <c r="H31" s="149"/>
    </row>
    <row r="32" spans="1:8" ht="12.75">
      <c r="A32" s="129"/>
      <c r="B32" s="146"/>
      <c r="C32" s="180"/>
      <c r="D32" s="146"/>
      <c r="E32" s="178"/>
      <c r="F32" s="138"/>
      <c r="G32" s="179"/>
      <c r="H32" s="149"/>
    </row>
    <row r="33" spans="1:8" ht="13.5" thickBot="1">
      <c r="A33" s="139"/>
      <c r="B33" s="170"/>
      <c r="C33" s="181"/>
      <c r="D33" s="170"/>
      <c r="E33" s="182"/>
      <c r="F33" s="144"/>
      <c r="G33" s="183"/>
      <c r="H33" s="149"/>
    </row>
    <row r="34" spans="2:8" s="146" customFormat="1" ht="12.75">
      <c r="B34" s="146" t="s">
        <v>2</v>
      </c>
      <c r="C34" s="131"/>
      <c r="E34" s="131"/>
      <c r="F34" s="149"/>
      <c r="G34" s="149">
        <f>SUM(G29:G33)</f>
        <v>0</v>
      </c>
      <c r="H34" s="149"/>
    </row>
    <row r="35" spans="3:8" s="146" customFormat="1" ht="13.5" thickBot="1">
      <c r="C35" s="131"/>
      <c r="E35" s="131"/>
      <c r="F35" s="149"/>
      <c r="G35" s="149"/>
      <c r="H35" s="149"/>
    </row>
    <row r="36" spans="1:8" ht="12.75">
      <c r="A36" s="122" t="s">
        <v>475</v>
      </c>
      <c r="B36" s="175" t="s">
        <v>0</v>
      </c>
      <c r="C36" s="124"/>
      <c r="D36" s="175"/>
      <c r="E36" s="176"/>
      <c r="F36" s="127"/>
      <c r="G36" s="177"/>
      <c r="H36" s="160"/>
    </row>
    <row r="37" spans="1:8" ht="12.75">
      <c r="A37" s="129"/>
      <c r="B37" s="146"/>
      <c r="C37" s="131" t="s">
        <v>471</v>
      </c>
      <c r="D37" s="146"/>
      <c r="E37" s="178"/>
      <c r="F37" s="138"/>
      <c r="G37" s="179"/>
      <c r="H37" s="149"/>
    </row>
    <row r="38" spans="1:8" ht="12.75">
      <c r="A38" s="129"/>
      <c r="B38" s="146"/>
      <c r="C38" s="131" t="s">
        <v>471</v>
      </c>
      <c r="D38" s="131"/>
      <c r="E38" s="178"/>
      <c r="F38" s="138"/>
      <c r="G38" s="179"/>
      <c r="H38" s="149"/>
    </row>
    <row r="39" spans="1:8" ht="12.75">
      <c r="A39" s="129"/>
      <c r="B39" s="146"/>
      <c r="C39" s="131" t="s">
        <v>471</v>
      </c>
      <c r="D39" s="131"/>
      <c r="E39" s="178"/>
      <c r="F39" s="138"/>
      <c r="G39" s="179"/>
      <c r="H39" s="149"/>
    </row>
    <row r="40" spans="1:8" ht="12.75">
      <c r="A40" s="129"/>
      <c r="B40" s="146"/>
      <c r="C40" s="131" t="s">
        <v>471</v>
      </c>
      <c r="D40" s="131"/>
      <c r="E40" s="178"/>
      <c r="F40" s="138"/>
      <c r="G40" s="179"/>
      <c r="H40" s="149"/>
    </row>
    <row r="41" spans="1:8" ht="13.5" thickBot="1">
      <c r="A41" s="139"/>
      <c r="B41" s="170"/>
      <c r="C41" s="181"/>
      <c r="D41" s="170"/>
      <c r="E41" s="182"/>
      <c r="F41" s="144"/>
      <c r="G41" s="183"/>
      <c r="H41" s="149"/>
    </row>
    <row r="42" spans="2:8" s="146" customFormat="1" ht="12.75">
      <c r="B42" s="146" t="s">
        <v>2</v>
      </c>
      <c r="C42" s="131"/>
      <c r="E42" s="131"/>
      <c r="F42" s="149"/>
      <c r="G42" s="149">
        <f>SUM(G37:G41)</f>
        <v>0</v>
      </c>
      <c r="H42" s="149"/>
    </row>
    <row r="43" spans="3:8" s="146" customFormat="1" ht="13.5" thickBot="1">
      <c r="C43" s="180"/>
      <c r="E43" s="131"/>
      <c r="F43" s="149"/>
      <c r="G43" s="149"/>
      <c r="H43" s="149"/>
    </row>
    <row r="44" spans="1:8" ht="13.5" thickTop="1">
      <c r="A44" s="184" t="s">
        <v>476</v>
      </c>
      <c r="B44" s="185" t="s">
        <v>3</v>
      </c>
      <c r="C44" s="186"/>
      <c r="D44" s="185"/>
      <c r="E44" s="187"/>
      <c r="F44" s="188"/>
      <c r="G44" s="189"/>
      <c r="H44" s="160"/>
    </row>
    <row r="45" spans="1:8" ht="12.75">
      <c r="A45" s="190"/>
      <c r="C45" s="131" t="s">
        <v>471</v>
      </c>
      <c r="D45" s="146"/>
      <c r="E45" s="178"/>
      <c r="F45" s="138"/>
      <c r="G45" s="179"/>
      <c r="H45" s="149"/>
    </row>
    <row r="46" spans="1:8" ht="12.75">
      <c r="A46" s="190"/>
      <c r="B46" s="146"/>
      <c r="C46" s="131" t="s">
        <v>471</v>
      </c>
      <c r="D46" s="180"/>
      <c r="E46" s="191"/>
      <c r="F46" s="138"/>
      <c r="G46" s="179"/>
      <c r="H46" s="149"/>
    </row>
    <row r="47" spans="1:8" ht="12.75">
      <c r="A47" s="190"/>
      <c r="B47" s="146"/>
      <c r="C47" s="131" t="s">
        <v>471</v>
      </c>
      <c r="D47" s="146"/>
      <c r="E47" s="178"/>
      <c r="F47" s="138"/>
      <c r="G47" s="179"/>
      <c r="H47" s="149"/>
    </row>
    <row r="48" spans="1:8" ht="12.75">
      <c r="A48" s="190"/>
      <c r="B48" s="146"/>
      <c r="C48" s="131" t="s">
        <v>471</v>
      </c>
      <c r="D48" s="146"/>
      <c r="E48" s="178"/>
      <c r="F48" s="138"/>
      <c r="G48" s="179"/>
      <c r="H48" s="149"/>
    </row>
    <row r="49" spans="1:8" ht="13.5" thickBot="1">
      <c r="A49" s="192"/>
      <c r="B49" s="193"/>
      <c r="C49" s="194"/>
      <c r="D49" s="193"/>
      <c r="E49" s="195"/>
      <c r="F49" s="196"/>
      <c r="G49" s="197"/>
      <c r="H49" s="149"/>
    </row>
    <row r="50" spans="2:8" s="146" customFormat="1" ht="13.5" thickTop="1">
      <c r="B50" s="146" t="s">
        <v>2</v>
      </c>
      <c r="C50" s="131"/>
      <c r="E50" s="131"/>
      <c r="F50" s="149"/>
      <c r="G50" s="149">
        <f>SUM(G45:G49)</f>
        <v>0</v>
      </c>
      <c r="H50" s="149"/>
    </row>
    <row r="51" spans="3:8" s="146" customFormat="1" ht="13.5" thickBot="1">
      <c r="C51" s="131"/>
      <c r="E51" s="131"/>
      <c r="F51" s="149"/>
      <c r="G51" s="149"/>
      <c r="H51" s="149"/>
    </row>
    <row r="52" spans="1:8" ht="12.75">
      <c r="A52" s="122" t="s">
        <v>477</v>
      </c>
      <c r="B52" s="175" t="s">
        <v>478</v>
      </c>
      <c r="C52" s="124"/>
      <c r="D52" s="198"/>
      <c r="E52" s="176"/>
      <c r="F52" s="127"/>
      <c r="G52" s="177"/>
      <c r="H52" s="160"/>
    </row>
    <row r="53" spans="1:8" ht="12.75">
      <c r="A53" s="129"/>
      <c r="B53" s="146"/>
      <c r="C53" s="131" t="s">
        <v>479</v>
      </c>
      <c r="D53" s="146"/>
      <c r="E53" s="178"/>
      <c r="F53" s="138"/>
      <c r="G53" s="179"/>
      <c r="H53" s="149"/>
    </row>
    <row r="54" spans="1:8" ht="12.75">
      <c r="A54" s="129"/>
      <c r="B54" s="146"/>
      <c r="C54" s="131" t="s">
        <v>1</v>
      </c>
      <c r="D54" s="180"/>
      <c r="E54" s="191"/>
      <c r="F54" s="138"/>
      <c r="G54" s="179"/>
      <c r="H54" s="149"/>
    </row>
    <row r="55" spans="1:8" ht="12.75">
      <c r="A55" s="129"/>
      <c r="B55" s="146"/>
      <c r="C55" s="131" t="s">
        <v>480</v>
      </c>
      <c r="D55" s="146"/>
      <c r="E55" s="178"/>
      <c r="F55" s="138"/>
      <c r="G55" s="179"/>
      <c r="H55" s="149"/>
    </row>
    <row r="56" spans="1:8" ht="12.75">
      <c r="A56" s="129"/>
      <c r="B56" s="146"/>
      <c r="C56" s="131" t="s">
        <v>481</v>
      </c>
      <c r="D56" s="146"/>
      <c r="E56" s="178"/>
      <c r="F56" s="138"/>
      <c r="G56" s="179"/>
      <c r="H56" s="149"/>
    </row>
    <row r="57" spans="1:8" ht="12.75">
      <c r="A57" s="129"/>
      <c r="B57" s="146"/>
      <c r="C57" s="131" t="s">
        <v>482</v>
      </c>
      <c r="D57" s="146"/>
      <c r="E57" s="178"/>
      <c r="F57" s="138"/>
      <c r="G57" s="179"/>
      <c r="H57" s="149"/>
    </row>
    <row r="58" spans="1:8" ht="12.75">
      <c r="A58" s="129"/>
      <c r="B58" s="146"/>
      <c r="C58" s="131" t="s">
        <v>471</v>
      </c>
      <c r="D58" s="146"/>
      <c r="E58" s="178"/>
      <c r="F58" s="138"/>
      <c r="G58" s="179"/>
      <c r="H58" s="149"/>
    </row>
    <row r="59" spans="1:8" ht="12.75">
      <c r="A59" s="129"/>
      <c r="B59" s="146"/>
      <c r="C59" s="131" t="s">
        <v>471</v>
      </c>
      <c r="D59" s="146"/>
      <c r="E59" s="178"/>
      <c r="F59" s="138"/>
      <c r="G59" s="179"/>
      <c r="H59" s="149"/>
    </row>
    <row r="60" spans="1:8" ht="13.5" thickBot="1">
      <c r="A60" s="139"/>
      <c r="B60" s="170"/>
      <c r="C60" s="141"/>
      <c r="D60" s="170"/>
      <c r="E60" s="182"/>
      <c r="F60" s="144"/>
      <c r="G60" s="183"/>
      <c r="H60" s="149"/>
    </row>
    <row r="61" spans="2:8" s="146" customFormat="1" ht="12.75">
      <c r="B61" s="146" t="s">
        <v>2</v>
      </c>
      <c r="C61" s="131"/>
      <c r="E61" s="131"/>
      <c r="F61" s="149"/>
      <c r="G61" s="149">
        <f>SUM(G53:G60)</f>
        <v>0</v>
      </c>
      <c r="H61" s="149"/>
    </row>
    <row r="62" ht="17.25" customHeight="1" thickBot="1">
      <c r="B62" s="150"/>
    </row>
    <row r="63" spans="1:8" ht="12.75">
      <c r="A63" s="122" t="s">
        <v>483</v>
      </c>
      <c r="B63" s="175" t="s">
        <v>484</v>
      </c>
      <c r="C63" s="124"/>
      <c r="D63" s="175"/>
      <c r="E63" s="176"/>
      <c r="F63" s="127"/>
      <c r="G63" s="177"/>
      <c r="H63" s="160"/>
    </row>
    <row r="64" spans="1:8" ht="12.75">
      <c r="A64" s="129"/>
      <c r="B64" s="146"/>
      <c r="C64" s="131" t="s">
        <v>471</v>
      </c>
      <c r="D64" s="146"/>
      <c r="E64" s="178"/>
      <c r="F64" s="138"/>
      <c r="G64" s="179"/>
      <c r="H64" s="149"/>
    </row>
    <row r="65" spans="1:8" ht="12.75">
      <c r="A65" s="129"/>
      <c r="B65" s="146"/>
      <c r="C65" s="131" t="s">
        <v>471</v>
      </c>
      <c r="D65" s="180"/>
      <c r="E65" s="191"/>
      <c r="F65" s="138"/>
      <c r="G65" s="179"/>
      <c r="H65" s="149"/>
    </row>
    <row r="66" spans="1:8" ht="12.75">
      <c r="A66" s="129"/>
      <c r="B66" s="146"/>
      <c r="C66" s="131" t="s">
        <v>471</v>
      </c>
      <c r="D66" s="146"/>
      <c r="E66" s="178"/>
      <c r="F66" s="138"/>
      <c r="G66" s="179"/>
      <c r="H66" s="149"/>
    </row>
    <row r="67" spans="1:8" ht="12.75">
      <c r="A67" s="129"/>
      <c r="B67" s="146"/>
      <c r="C67" s="131" t="s">
        <v>471</v>
      </c>
      <c r="D67" s="146"/>
      <c r="E67" s="178"/>
      <c r="F67" s="138"/>
      <c r="G67" s="179"/>
      <c r="H67" s="149"/>
    </row>
    <row r="68" spans="1:8" ht="13.5" thickBot="1">
      <c r="A68" s="139"/>
      <c r="B68" s="170"/>
      <c r="C68" s="181"/>
      <c r="D68" s="170"/>
      <c r="E68" s="182"/>
      <c r="F68" s="144"/>
      <c r="G68" s="183"/>
      <c r="H68" s="149"/>
    </row>
    <row r="69" spans="2:8" s="146" customFormat="1" ht="12.75">
      <c r="B69" s="146" t="s">
        <v>2</v>
      </c>
      <c r="C69" s="131"/>
      <c r="E69" s="131"/>
      <c r="F69" s="149"/>
      <c r="G69" s="149">
        <f>SUM(G64:G68)</f>
        <v>0</v>
      </c>
      <c r="H69" s="149"/>
    </row>
    <row r="70" ht="12.75">
      <c r="B70" s="150"/>
    </row>
    <row r="71" spans="1:8" ht="13.5" thickBot="1">
      <c r="A71" s="199"/>
      <c r="B71" s="200" t="s">
        <v>485</v>
      </c>
      <c r="C71" s="201"/>
      <c r="D71" s="202"/>
      <c r="E71" s="203"/>
      <c r="F71" s="204"/>
      <c r="G71" s="205">
        <f>G61+G50+G42+G34+G26+G18+G69+G21</f>
        <v>0</v>
      </c>
      <c r="H71" s="160"/>
    </row>
    <row r="72" ht="13.5" thickTop="1">
      <c r="B72" s="150"/>
    </row>
    <row r="73" spans="1:8" ht="51.75" thickBot="1">
      <c r="A73" s="199" t="s">
        <v>486</v>
      </c>
      <c r="B73" s="200" t="s">
        <v>541</v>
      </c>
      <c r="C73" s="201"/>
      <c r="D73" s="202"/>
      <c r="E73" s="203"/>
      <c r="F73" s="204"/>
      <c r="G73" s="205">
        <f>G71*C73</f>
        <v>0</v>
      </c>
      <c r="H73" s="160"/>
    </row>
    <row r="74" ht="13.5" thickTop="1">
      <c r="B74" s="150"/>
    </row>
    <row r="75" spans="1:8" ht="13.5" thickBot="1">
      <c r="A75" s="199"/>
      <c r="B75" s="200" t="s">
        <v>465</v>
      </c>
      <c r="C75" s="201"/>
      <c r="D75" s="202"/>
      <c r="E75" s="203"/>
      <c r="F75" s="204"/>
      <c r="G75" s="205">
        <f>G71+G73</f>
        <v>0</v>
      </c>
      <c r="H75" s="160"/>
    </row>
    <row r="76" ht="17.25" customHeight="1" thickTop="1">
      <c r="B76" s="150"/>
    </row>
    <row r="77" ht="17.25" customHeight="1">
      <c r="B77" s="150"/>
    </row>
    <row r="78" ht="17.25" customHeight="1">
      <c r="B78" s="150"/>
    </row>
    <row r="79" ht="17.25" customHeight="1">
      <c r="B79" s="206" t="s">
        <v>487</v>
      </c>
    </row>
    <row r="80" ht="17.25" customHeight="1"/>
    <row r="81" ht="17.25" customHeight="1">
      <c r="B81" s="110" t="s">
        <v>488</v>
      </c>
    </row>
    <row r="82" ht="17.25" customHeight="1"/>
    <row r="83" ht="17.25" customHeight="1">
      <c r="B83" s="110" t="s">
        <v>489</v>
      </c>
    </row>
    <row r="84" ht="17.25" customHeight="1"/>
    <row r="85" spans="2:8" s="146" customFormat="1" ht="12.75">
      <c r="B85" s="294" t="s">
        <v>490</v>
      </c>
      <c r="C85" s="294"/>
      <c r="D85" s="294"/>
      <c r="E85" s="294"/>
      <c r="F85" s="294"/>
      <c r="G85" s="294"/>
      <c r="H85" s="149"/>
    </row>
    <row r="86" spans="2:8" s="146" customFormat="1" ht="25.5" customHeight="1">
      <c r="B86" s="294"/>
      <c r="C86" s="294"/>
      <c r="D86" s="294"/>
      <c r="E86" s="294"/>
      <c r="F86" s="294"/>
      <c r="G86" s="294"/>
      <c r="H86" s="149"/>
    </row>
    <row r="87" spans="2:8" s="146" customFormat="1" ht="12.75">
      <c r="B87" s="207"/>
      <c r="C87" s="207"/>
      <c r="D87" s="207"/>
      <c r="E87" s="207"/>
      <c r="F87" s="207"/>
      <c r="G87" s="207"/>
      <c r="H87" s="149"/>
    </row>
    <row r="88" spans="2:8" s="146" customFormat="1" ht="12.75">
      <c r="B88" s="146" t="s">
        <v>542</v>
      </c>
      <c r="C88" s="131"/>
      <c r="E88" s="131"/>
      <c r="F88" s="149"/>
      <c r="G88" s="149"/>
      <c r="H88" s="149"/>
    </row>
    <row r="89" spans="3:8" s="146" customFormat="1" ht="12.75">
      <c r="C89" s="131"/>
      <c r="E89" s="131"/>
      <c r="F89" s="149"/>
      <c r="G89" s="149"/>
      <c r="H89" s="149"/>
    </row>
    <row r="90" spans="2:8" s="146" customFormat="1" ht="12.75">
      <c r="B90" s="146" t="s">
        <v>491</v>
      </c>
      <c r="C90" s="131"/>
      <c r="E90" s="131"/>
      <c r="F90" s="149"/>
      <c r="G90" s="149"/>
      <c r="H90" s="149"/>
    </row>
    <row r="91" spans="3:8" s="146" customFormat="1" ht="12.75">
      <c r="C91" s="131"/>
      <c r="E91" s="131"/>
      <c r="F91" s="208"/>
      <c r="G91" s="208"/>
      <c r="H91" s="208"/>
    </row>
    <row r="92" spans="2:8" s="146" customFormat="1" ht="12.75">
      <c r="B92" s="294" t="s">
        <v>492</v>
      </c>
      <c r="C92" s="294"/>
      <c r="D92" s="294"/>
      <c r="E92" s="294"/>
      <c r="F92" s="294"/>
      <c r="G92" s="294"/>
      <c r="H92" s="208"/>
    </row>
    <row r="93" spans="2:8" s="146" customFormat="1" ht="12.75">
      <c r="B93" s="294"/>
      <c r="C93" s="294"/>
      <c r="D93" s="294"/>
      <c r="E93" s="294"/>
      <c r="F93" s="294"/>
      <c r="G93" s="294"/>
      <c r="H93" s="208"/>
    </row>
    <row r="94" spans="3:8" s="146" customFormat="1" ht="12.75">
      <c r="C94" s="131"/>
      <c r="E94" s="131"/>
      <c r="F94" s="208"/>
      <c r="G94" s="208"/>
      <c r="H94" s="208"/>
    </row>
    <row r="95" spans="2:8" s="146" customFormat="1" ht="12.75" customHeight="1">
      <c r="B95" s="294" t="s">
        <v>493</v>
      </c>
      <c r="C95" s="294"/>
      <c r="D95" s="294"/>
      <c r="E95" s="294"/>
      <c r="F95" s="294"/>
      <c r="G95" s="294"/>
      <c r="H95" s="208"/>
    </row>
    <row r="96" spans="2:8" s="146" customFormat="1" ht="12.75">
      <c r="B96" s="294"/>
      <c r="C96" s="294"/>
      <c r="D96" s="294"/>
      <c r="E96" s="294"/>
      <c r="F96" s="294"/>
      <c r="G96" s="294"/>
      <c r="H96" s="208"/>
    </row>
    <row r="97" spans="2:7" ht="12.75">
      <c r="B97" s="294"/>
      <c r="C97" s="294"/>
      <c r="D97" s="294"/>
      <c r="E97" s="294"/>
      <c r="F97" s="294"/>
      <c r="G97" s="294"/>
    </row>
    <row r="98" spans="2:7" ht="12.75">
      <c r="B98" s="207"/>
      <c r="C98" s="207"/>
      <c r="D98" s="207"/>
      <c r="E98" s="207"/>
      <c r="F98" s="207"/>
      <c r="G98" s="207"/>
    </row>
    <row r="99" ht="12.75">
      <c r="B99" s="206" t="s">
        <v>494</v>
      </c>
    </row>
    <row r="100" ht="12.75">
      <c r="B100" s="206"/>
    </row>
    <row r="101" spans="2:7" ht="12.75">
      <c r="B101" s="295" t="s">
        <v>495</v>
      </c>
      <c r="C101" s="295"/>
      <c r="D101" s="295"/>
      <c r="E101" s="295"/>
      <c r="F101" s="295"/>
      <c r="G101" s="295"/>
    </row>
    <row r="102" spans="2:7" ht="12.75">
      <c r="B102" s="295"/>
      <c r="C102" s="295"/>
      <c r="D102" s="295"/>
      <c r="E102" s="295"/>
      <c r="F102" s="295"/>
      <c r="G102" s="295"/>
    </row>
    <row r="103" spans="2:7" ht="12.75">
      <c r="B103" s="209"/>
      <c r="C103" s="209"/>
      <c r="D103" s="209"/>
      <c r="E103" s="209"/>
      <c r="F103" s="209"/>
      <c r="G103" s="209"/>
    </row>
    <row r="104" spans="2:7" ht="12.75">
      <c r="B104" s="210" t="s">
        <v>496</v>
      </c>
      <c r="C104" s="209"/>
      <c r="D104" s="209"/>
      <c r="E104" s="209"/>
      <c r="F104" s="209"/>
      <c r="G104" s="209"/>
    </row>
    <row r="105" ht="12.75">
      <c r="B105" s="206"/>
    </row>
    <row r="106" spans="2:7" ht="12.75">
      <c r="B106" s="295" t="s">
        <v>543</v>
      </c>
      <c r="C106" s="295"/>
      <c r="D106" s="295"/>
      <c r="E106" s="295"/>
      <c r="F106" s="295"/>
      <c r="G106" s="295"/>
    </row>
    <row r="107" spans="2:7" ht="12.75">
      <c r="B107" s="295"/>
      <c r="C107" s="295"/>
      <c r="D107" s="295"/>
      <c r="E107" s="295"/>
      <c r="F107" s="295"/>
      <c r="G107" s="295"/>
    </row>
    <row r="108" spans="3:8" s="146" customFormat="1" ht="32.25" customHeight="1">
      <c r="C108" s="131"/>
      <c r="E108" s="131"/>
      <c r="F108" s="149"/>
      <c r="G108" s="149"/>
      <c r="H108" s="149"/>
    </row>
    <row r="109" spans="3:8" s="146" customFormat="1" ht="32.25" customHeight="1">
      <c r="C109" s="131"/>
      <c r="E109" s="131"/>
      <c r="F109" s="149"/>
      <c r="G109" s="149"/>
      <c r="H109" s="149"/>
    </row>
    <row r="110" spans="3:8" s="146" customFormat="1" ht="32.25" customHeight="1">
      <c r="C110" s="131"/>
      <c r="E110" s="131"/>
      <c r="F110" s="149"/>
      <c r="G110" s="149"/>
      <c r="H110" s="149"/>
    </row>
    <row r="111" spans="3:8" s="146" customFormat="1" ht="32.25" customHeight="1">
      <c r="C111" s="131"/>
      <c r="E111" s="131"/>
      <c r="F111" s="149"/>
      <c r="G111" s="149"/>
      <c r="H111" s="149"/>
    </row>
    <row r="112" spans="3:8" s="146" customFormat="1" ht="32.25" customHeight="1">
      <c r="C112" s="131"/>
      <c r="E112" s="131"/>
      <c r="F112" s="149"/>
      <c r="G112" s="149"/>
      <c r="H112" s="149"/>
    </row>
    <row r="113" spans="3:8" s="146" customFormat="1" ht="32.25" customHeight="1">
      <c r="C113" s="131"/>
      <c r="E113" s="131"/>
      <c r="F113" s="149"/>
      <c r="G113" s="149"/>
      <c r="H113" s="149"/>
    </row>
    <row r="114" spans="3:8" s="146" customFormat="1" ht="32.25" customHeight="1">
      <c r="C114" s="131"/>
      <c r="E114" s="131"/>
      <c r="F114" s="149"/>
      <c r="G114" s="149"/>
      <c r="H114" s="149"/>
    </row>
    <row r="115" spans="3:8" s="146" customFormat="1" ht="32.25" customHeight="1">
      <c r="C115" s="131"/>
      <c r="E115" s="131"/>
      <c r="F115" s="149"/>
      <c r="G115" s="149"/>
      <c r="H115" s="149"/>
    </row>
    <row r="116" spans="3:8" s="146" customFormat="1" ht="32.25" customHeight="1" hidden="1">
      <c r="C116" s="131"/>
      <c r="E116" s="131"/>
      <c r="F116" s="149"/>
      <c r="G116" s="149"/>
      <c r="H116" s="149"/>
    </row>
    <row r="117" spans="3:8" s="146" customFormat="1" ht="32.25" customHeight="1" hidden="1">
      <c r="C117" s="131"/>
      <c r="E117" s="131"/>
      <c r="F117" s="149"/>
      <c r="G117" s="149"/>
      <c r="H117" s="149"/>
    </row>
    <row r="118" spans="2:6" s="146" customFormat="1" ht="32.25" customHeight="1" hidden="1">
      <c r="B118" s="222" t="s">
        <v>544</v>
      </c>
      <c r="C118" s="223">
        <f>G18</f>
        <v>0</v>
      </c>
      <c r="D118" s="149"/>
      <c r="E118" s="149"/>
      <c r="F118" s="149"/>
    </row>
    <row r="119" spans="2:6" s="146" customFormat="1" ht="32.25" customHeight="1" hidden="1">
      <c r="B119" s="222" t="s">
        <v>545</v>
      </c>
      <c r="C119" s="223">
        <f>G21</f>
        <v>0</v>
      </c>
      <c r="D119" s="149"/>
      <c r="E119" s="149"/>
      <c r="F119" s="149"/>
    </row>
    <row r="120" spans="2:6" s="146" customFormat="1" ht="32.25" customHeight="1" hidden="1">
      <c r="B120" s="222" t="s">
        <v>546</v>
      </c>
      <c r="C120" s="223">
        <f>G26</f>
        <v>0</v>
      </c>
      <c r="D120" s="149"/>
      <c r="E120" s="149"/>
      <c r="F120" s="149"/>
    </row>
    <row r="121" spans="2:6" s="146" customFormat="1" ht="32.25" customHeight="1" hidden="1">
      <c r="B121" s="222" t="s">
        <v>547</v>
      </c>
      <c r="C121" s="223">
        <f>G61</f>
        <v>0</v>
      </c>
      <c r="D121" s="149"/>
      <c r="E121" s="149"/>
      <c r="F121" s="149"/>
    </row>
    <row r="122" spans="2:6" s="146" customFormat="1" ht="32.25" customHeight="1" hidden="1">
      <c r="B122" s="222" t="s">
        <v>548</v>
      </c>
      <c r="C122" s="223">
        <f>G34</f>
        <v>0</v>
      </c>
      <c r="D122" s="149"/>
      <c r="E122" s="149"/>
      <c r="F122" s="149"/>
    </row>
    <row r="123" spans="2:6" s="146" customFormat="1" ht="32.25" customHeight="1" hidden="1">
      <c r="B123" s="222" t="s">
        <v>549</v>
      </c>
      <c r="C123" s="223">
        <f>G50</f>
        <v>0</v>
      </c>
      <c r="D123" s="149"/>
      <c r="E123" s="149"/>
      <c r="F123" s="149"/>
    </row>
    <row r="124" spans="2:6" s="146" customFormat="1" ht="32.25" customHeight="1" hidden="1">
      <c r="B124" s="222" t="s">
        <v>550</v>
      </c>
      <c r="C124" s="223">
        <v>0</v>
      </c>
      <c r="D124" s="149"/>
      <c r="E124" s="149"/>
      <c r="F124" s="149"/>
    </row>
    <row r="125" spans="2:6" s="146" customFormat="1" ht="32.25" customHeight="1" hidden="1">
      <c r="B125" s="146" t="s">
        <v>551</v>
      </c>
      <c r="C125" s="208">
        <f>G42+G73</f>
        <v>0</v>
      </c>
      <c r="D125" s="131"/>
      <c r="E125" s="149"/>
      <c r="F125" s="149"/>
    </row>
    <row r="126" spans="2:8" s="146" customFormat="1" ht="32.25" customHeight="1" hidden="1">
      <c r="B126" s="146" t="s">
        <v>552</v>
      </c>
      <c r="C126" s="224">
        <f>C118+C119+C120+C121+C122+C123+C124+C125</f>
        <v>0</v>
      </c>
      <c r="E126" s="131"/>
      <c r="F126" s="149"/>
      <c r="G126" s="149"/>
      <c r="H126" s="149"/>
    </row>
    <row r="127" spans="2:8" s="146" customFormat="1" ht="32.25" customHeight="1" hidden="1">
      <c r="B127" s="146" t="s">
        <v>553</v>
      </c>
      <c r="C127" s="131">
        <v>0</v>
      </c>
      <c r="E127" s="131"/>
      <c r="F127" s="149"/>
      <c r="G127" s="149"/>
      <c r="H127" s="149"/>
    </row>
    <row r="128" spans="2:8" s="146" customFormat="1" ht="32.25" customHeight="1" hidden="1">
      <c r="B128" s="146" t="s">
        <v>554</v>
      </c>
      <c r="C128" s="224">
        <f>C126+C127</f>
        <v>0</v>
      </c>
      <c r="E128" s="131"/>
      <c r="F128" s="149"/>
      <c r="G128" s="149"/>
      <c r="H128" s="149"/>
    </row>
    <row r="129" spans="3:8" s="146" customFormat="1" ht="13.5" customHeight="1">
      <c r="C129" s="114"/>
      <c r="E129" s="131"/>
      <c r="F129" s="149"/>
      <c r="G129" s="149"/>
      <c r="H129" s="149"/>
    </row>
    <row r="130" spans="3:8" s="146" customFormat="1" ht="13.5" customHeight="1">
      <c r="C130" s="225"/>
      <c r="D130" s="225"/>
      <c r="E130" s="131"/>
      <c r="F130" s="149"/>
      <c r="G130" s="149"/>
      <c r="H130" s="149"/>
    </row>
    <row r="141" spans="6:8" ht="12.75">
      <c r="F141" s="226"/>
      <c r="G141" s="226"/>
      <c r="H141" s="226"/>
    </row>
    <row r="142" spans="6:8" ht="12.75">
      <c r="F142" s="226"/>
      <c r="G142" s="226"/>
      <c r="H142" s="226"/>
    </row>
  </sheetData>
  <sheetProtection/>
  <mergeCells count="16">
    <mergeCell ref="B95:G97"/>
    <mergeCell ref="B101:G102"/>
    <mergeCell ref="B106:G107"/>
    <mergeCell ref="E7:F7"/>
    <mergeCell ref="A8:F8"/>
    <mergeCell ref="C30:E30"/>
    <mergeCell ref="B85:G86"/>
    <mergeCell ref="B92:G93"/>
    <mergeCell ref="C6:D6"/>
    <mergeCell ref="E6:F6"/>
    <mergeCell ref="C7:D7"/>
    <mergeCell ref="A1:B1"/>
    <mergeCell ref="A2:F2"/>
    <mergeCell ref="A3:G3"/>
    <mergeCell ref="A4:G4"/>
    <mergeCell ref="C5:D5"/>
  </mergeCells>
  <printOptions horizontalCentered="1"/>
  <pageMargins left="0.7" right="0.7" top="1.25" bottom="1" header="0.3" footer="0.3"/>
  <pageSetup fitToHeight="3" horizontalDpi="600" verticalDpi="600" orientation="portrait" scale="67" r:id="rId1"/>
  <headerFooter>
    <oddFooter>&amp;R&amp;P</oddFooter>
  </headerFooter>
</worksheet>
</file>

<file path=xl/worksheets/sheet4.xml><?xml version="1.0" encoding="utf-8"?>
<worksheet xmlns="http://schemas.openxmlformats.org/spreadsheetml/2006/main" xmlns:r="http://schemas.openxmlformats.org/officeDocument/2006/relationships">
  <dimension ref="A1:A83"/>
  <sheetViews>
    <sheetView zoomScalePageLayoutView="0" workbookViewId="0" topLeftCell="A1">
      <selection activeCell="A7" sqref="A7"/>
    </sheetView>
  </sheetViews>
  <sheetFormatPr defaultColWidth="9.140625" defaultRowHeight="15"/>
  <cols>
    <col min="1" max="1" width="85.57421875" style="0" customWidth="1"/>
  </cols>
  <sheetData>
    <row r="1" ht="18">
      <c r="A1" s="1" t="s">
        <v>29</v>
      </c>
    </row>
    <row r="2" ht="15">
      <c r="A2" s="2" t="s">
        <v>30</v>
      </c>
    </row>
    <row r="3" ht="15">
      <c r="A3" s="4" t="s">
        <v>31</v>
      </c>
    </row>
    <row r="4" ht="60">
      <c r="A4" s="3" t="s">
        <v>32</v>
      </c>
    </row>
    <row r="5" ht="60">
      <c r="A5" s="3" t="s">
        <v>33</v>
      </c>
    </row>
    <row r="6" ht="15">
      <c r="A6" s="3" t="s">
        <v>34</v>
      </c>
    </row>
    <row r="7" ht="120">
      <c r="A7" s="13" t="s">
        <v>35</v>
      </c>
    </row>
    <row r="8" ht="15">
      <c r="A8" s="3"/>
    </row>
    <row r="9" ht="15">
      <c r="A9" s="3"/>
    </row>
    <row r="10" ht="15">
      <c r="A10" s="5" t="s">
        <v>36</v>
      </c>
    </row>
    <row r="11" ht="15">
      <c r="A11" s="4"/>
    </row>
    <row r="12" ht="60">
      <c r="A12" s="3" t="s">
        <v>37</v>
      </c>
    </row>
    <row r="13" ht="60">
      <c r="A13" s="3" t="s">
        <v>38</v>
      </c>
    </row>
    <row r="14" ht="15">
      <c r="A14" s="3"/>
    </row>
    <row r="15" ht="15">
      <c r="A15" s="11" t="s">
        <v>39</v>
      </c>
    </row>
    <row r="16" ht="60">
      <c r="A16" s="3" t="s">
        <v>40</v>
      </c>
    </row>
    <row r="17" ht="15">
      <c r="A17" s="3" t="s">
        <v>41</v>
      </c>
    </row>
    <row r="19" ht="15">
      <c r="A19" s="3"/>
    </row>
    <row r="20" ht="15">
      <c r="A20" s="5" t="s">
        <v>42</v>
      </c>
    </row>
    <row r="21" ht="15">
      <c r="A21" s="4"/>
    </row>
    <row r="22" ht="90">
      <c r="A22" s="3" t="s">
        <v>43</v>
      </c>
    </row>
    <row r="23" ht="15">
      <c r="A23" s="3"/>
    </row>
    <row r="24" ht="15">
      <c r="A24" s="5" t="s">
        <v>44</v>
      </c>
    </row>
    <row r="25" ht="15">
      <c r="A25" s="4"/>
    </row>
    <row r="26" ht="45">
      <c r="A26" s="3" t="s">
        <v>45</v>
      </c>
    </row>
    <row r="27" ht="90">
      <c r="A27" s="3" t="s">
        <v>46</v>
      </c>
    </row>
    <row r="28" ht="15">
      <c r="A28" s="3"/>
    </row>
    <row r="29" ht="45">
      <c r="A29" s="3" t="s">
        <v>47</v>
      </c>
    </row>
    <row r="30" ht="15">
      <c r="A30" s="3"/>
    </row>
    <row r="31" ht="15">
      <c r="A31" s="5" t="s">
        <v>48</v>
      </c>
    </row>
    <row r="32" ht="15">
      <c r="A32" s="4"/>
    </row>
    <row r="33" ht="15">
      <c r="A33" s="3" t="s">
        <v>49</v>
      </c>
    </row>
    <row r="34" ht="15">
      <c r="A34" s="6" t="s">
        <v>50</v>
      </c>
    </row>
    <row r="35" ht="45">
      <c r="A35" s="6" t="s">
        <v>51</v>
      </c>
    </row>
    <row r="36" ht="45">
      <c r="A36" s="6" t="s">
        <v>52</v>
      </c>
    </row>
    <row r="37" ht="15">
      <c r="A37" s="7"/>
    </row>
    <row r="38" ht="15">
      <c r="A38" s="6" t="s">
        <v>53</v>
      </c>
    </row>
    <row r="39" ht="45">
      <c r="A39" s="6" t="s">
        <v>54</v>
      </c>
    </row>
    <row r="40" ht="15">
      <c r="A40" s="6"/>
    </row>
    <row r="41" ht="15">
      <c r="A41" s="12" t="s">
        <v>55</v>
      </c>
    </row>
    <row r="42" ht="15">
      <c r="A42" s="3"/>
    </row>
    <row r="43" ht="30">
      <c r="A43" s="6" t="s">
        <v>56</v>
      </c>
    </row>
    <row r="44" ht="15">
      <c r="A44" s="6"/>
    </row>
    <row r="45" ht="45">
      <c r="A45" s="6" t="s">
        <v>57</v>
      </c>
    </row>
    <row r="46" ht="15">
      <c r="A46" s="6"/>
    </row>
    <row r="47" ht="30">
      <c r="A47" s="6" t="s">
        <v>58</v>
      </c>
    </row>
    <row r="48" ht="15">
      <c r="A48" s="6"/>
    </row>
    <row r="49" ht="90">
      <c r="A49" s="6" t="s">
        <v>59</v>
      </c>
    </row>
    <row r="50" ht="15">
      <c r="A50" s="6"/>
    </row>
    <row r="51" ht="45">
      <c r="A51" s="6" t="s">
        <v>60</v>
      </c>
    </row>
    <row r="52" ht="15">
      <c r="A52" s="6"/>
    </row>
    <row r="53" ht="45">
      <c r="A53" s="6" t="s">
        <v>61</v>
      </c>
    </row>
    <row r="54" ht="15">
      <c r="A54" s="6"/>
    </row>
    <row r="55" ht="15">
      <c r="A55" s="5" t="s">
        <v>62</v>
      </c>
    </row>
    <row r="56" ht="15">
      <c r="A56" s="7"/>
    </row>
    <row r="57" ht="15">
      <c r="A57" s="3" t="s">
        <v>49</v>
      </c>
    </row>
    <row r="58" ht="15">
      <c r="A58" s="8"/>
    </row>
    <row r="59" ht="45">
      <c r="A59" s="6" t="s">
        <v>63</v>
      </c>
    </row>
    <row r="60" ht="15">
      <c r="A60" s="9"/>
    </row>
    <row r="61" ht="90">
      <c r="A61" s="6" t="s">
        <v>64</v>
      </c>
    </row>
    <row r="62" ht="15">
      <c r="A62" s="9"/>
    </row>
    <row r="63" ht="105">
      <c r="A63" s="3" t="s">
        <v>65</v>
      </c>
    </row>
    <row r="64" ht="15">
      <c r="A64" s="3" t="s">
        <v>66</v>
      </c>
    </row>
    <row r="65" ht="15">
      <c r="A65" s="6"/>
    </row>
    <row r="66" ht="105">
      <c r="A66" s="6" t="s">
        <v>67</v>
      </c>
    </row>
    <row r="67" ht="15">
      <c r="A67" s="6"/>
    </row>
    <row r="68" ht="210">
      <c r="A68" s="6" t="s">
        <v>68</v>
      </c>
    </row>
    <row r="69" ht="15">
      <c r="A69" s="6"/>
    </row>
    <row r="70" ht="15">
      <c r="A70" s="9" t="s">
        <v>69</v>
      </c>
    </row>
    <row r="71" ht="135">
      <c r="A71" s="3" t="s">
        <v>70</v>
      </c>
    </row>
    <row r="72" ht="15">
      <c r="A72" s="3"/>
    </row>
    <row r="73" ht="15">
      <c r="A73" s="10" t="s">
        <v>71</v>
      </c>
    </row>
    <row r="74" ht="15">
      <c r="A74" s="9"/>
    </row>
    <row r="75" ht="120">
      <c r="A75" s="3" t="s">
        <v>72</v>
      </c>
    </row>
    <row r="76" ht="15">
      <c r="A76" s="3"/>
    </row>
    <row r="77" ht="15">
      <c r="A77" s="9" t="s">
        <v>73</v>
      </c>
    </row>
    <row r="78" ht="30">
      <c r="A78" s="3" t="s">
        <v>74</v>
      </c>
    </row>
    <row r="79" ht="15">
      <c r="A79" s="3"/>
    </row>
    <row r="80" ht="15">
      <c r="A80" s="6" t="s">
        <v>75</v>
      </c>
    </row>
    <row r="81" ht="15">
      <c r="A81" s="6" t="s">
        <v>76</v>
      </c>
    </row>
    <row r="82" ht="15">
      <c r="A82" s="6" t="s">
        <v>77</v>
      </c>
    </row>
    <row r="83" ht="15">
      <c r="A83" s="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C500"/>
  <sheetViews>
    <sheetView zoomScalePageLayoutView="0" workbookViewId="0" topLeftCell="A1">
      <selection activeCell="A8" sqref="A8"/>
    </sheetView>
  </sheetViews>
  <sheetFormatPr defaultColWidth="8.8515625" defaultRowHeight="15"/>
  <cols>
    <col min="1" max="1" width="80.28125" style="16" customWidth="1"/>
    <col min="2" max="16384" width="8.8515625" style="16" customWidth="1"/>
  </cols>
  <sheetData>
    <row r="1" ht="20.25">
      <c r="A1" s="61" t="s">
        <v>89</v>
      </c>
    </row>
    <row r="2" ht="15">
      <c r="A2" s="62"/>
    </row>
    <row r="3" ht="36">
      <c r="A3" s="63" t="s">
        <v>90</v>
      </c>
    </row>
    <row r="4" ht="15">
      <c r="A4" s="64" t="s">
        <v>91</v>
      </c>
    </row>
    <row r="5" spans="1:3" ht="15">
      <c r="A5" s="65" t="s">
        <v>92</v>
      </c>
      <c r="B5" s="64">
        <v>3</v>
      </c>
      <c r="C5" s="66"/>
    </row>
    <row r="6" spans="1:2" ht="15">
      <c r="A6" s="67" t="s">
        <v>93</v>
      </c>
      <c r="B6" s="64">
        <v>3</v>
      </c>
    </row>
    <row r="7" spans="1:2" ht="15">
      <c r="A7" s="67" t="s">
        <v>94</v>
      </c>
      <c r="B7" s="64">
        <v>3</v>
      </c>
    </row>
    <row r="8" spans="1:2" ht="15">
      <c r="A8" s="67" t="s">
        <v>95</v>
      </c>
      <c r="B8" s="64">
        <v>3</v>
      </c>
    </row>
    <row r="9" spans="1:2" ht="15">
      <c r="A9" s="67" t="s">
        <v>96</v>
      </c>
      <c r="B9" s="64">
        <v>3</v>
      </c>
    </row>
    <row r="10" spans="1:2" ht="15">
      <c r="A10" s="67" t="s">
        <v>97</v>
      </c>
      <c r="B10" s="64">
        <v>3</v>
      </c>
    </row>
    <row r="11" spans="1:2" ht="15">
      <c r="A11" s="67" t="s">
        <v>98</v>
      </c>
      <c r="B11" s="64">
        <v>4</v>
      </c>
    </row>
    <row r="12" spans="1:2" ht="15">
      <c r="A12" s="68" t="s">
        <v>99</v>
      </c>
      <c r="B12" s="64">
        <v>4</v>
      </c>
    </row>
    <row r="13" spans="1:2" ht="15">
      <c r="A13" s="67" t="s">
        <v>100</v>
      </c>
      <c r="B13" s="64">
        <v>4</v>
      </c>
    </row>
    <row r="14" spans="1:2" ht="15">
      <c r="A14" s="67" t="s">
        <v>101</v>
      </c>
      <c r="B14" s="64">
        <v>4</v>
      </c>
    </row>
    <row r="15" spans="1:2" ht="15">
      <c r="A15" s="68" t="s">
        <v>102</v>
      </c>
      <c r="B15" s="64">
        <v>4</v>
      </c>
    </row>
    <row r="16" spans="1:2" ht="15">
      <c r="A16" s="68" t="s">
        <v>103</v>
      </c>
      <c r="B16" s="64">
        <v>5</v>
      </c>
    </row>
    <row r="17" spans="1:2" ht="15">
      <c r="A17" s="68" t="s">
        <v>104</v>
      </c>
      <c r="B17" s="64">
        <v>5</v>
      </c>
    </row>
    <row r="18" spans="1:2" ht="15">
      <c r="A18" s="68" t="s">
        <v>105</v>
      </c>
      <c r="B18" s="64">
        <v>5</v>
      </c>
    </row>
    <row r="19" spans="1:2" ht="15">
      <c r="A19" s="68" t="s">
        <v>106</v>
      </c>
      <c r="B19" s="64">
        <v>5</v>
      </c>
    </row>
    <row r="20" spans="1:2" ht="15">
      <c r="A20" s="67" t="s">
        <v>107</v>
      </c>
      <c r="B20" s="64">
        <v>6</v>
      </c>
    </row>
    <row r="21" spans="1:2" ht="15">
      <c r="A21" s="68" t="s">
        <v>108</v>
      </c>
      <c r="B21" s="64">
        <v>6</v>
      </c>
    </row>
    <row r="22" spans="1:2" ht="15">
      <c r="A22" s="68" t="s">
        <v>109</v>
      </c>
      <c r="B22" s="64">
        <v>6</v>
      </c>
    </row>
    <row r="23" spans="1:2" ht="15">
      <c r="A23" s="68" t="s">
        <v>110</v>
      </c>
      <c r="B23" s="64">
        <v>7</v>
      </c>
    </row>
    <row r="24" spans="1:2" ht="15">
      <c r="A24" s="68" t="s">
        <v>111</v>
      </c>
      <c r="B24" s="64">
        <v>9</v>
      </c>
    </row>
    <row r="25" spans="1:2" ht="15">
      <c r="A25" s="68" t="s">
        <v>112</v>
      </c>
      <c r="B25" s="64">
        <v>9</v>
      </c>
    </row>
    <row r="26" spans="1:2" ht="15">
      <c r="A26" s="68" t="s">
        <v>113</v>
      </c>
      <c r="B26" s="64">
        <v>11</v>
      </c>
    </row>
    <row r="27" spans="1:2" ht="15">
      <c r="A27" s="68" t="s">
        <v>114</v>
      </c>
      <c r="B27" s="64">
        <v>11</v>
      </c>
    </row>
    <row r="28" spans="1:2" ht="15">
      <c r="A28" s="68" t="s">
        <v>115</v>
      </c>
      <c r="B28" s="64">
        <v>11</v>
      </c>
    </row>
    <row r="29" spans="1:2" ht="15">
      <c r="A29" s="68" t="s">
        <v>116</v>
      </c>
      <c r="B29" s="64">
        <v>11</v>
      </c>
    </row>
    <row r="30" spans="1:2" ht="15">
      <c r="A30" s="68" t="s">
        <v>117</v>
      </c>
      <c r="B30" s="64">
        <v>12</v>
      </c>
    </row>
    <row r="31" spans="1:2" ht="15">
      <c r="A31" s="68" t="s">
        <v>118</v>
      </c>
      <c r="B31" s="64">
        <v>12</v>
      </c>
    </row>
    <row r="32" ht="15">
      <c r="A32" s="68"/>
    </row>
    <row r="33" spans="1:2" ht="15">
      <c r="A33" s="68" t="s">
        <v>119</v>
      </c>
      <c r="B33" s="64">
        <v>12</v>
      </c>
    </row>
    <row r="34" spans="1:2" ht="15">
      <c r="A34" s="68" t="s">
        <v>120</v>
      </c>
      <c r="B34" s="64">
        <v>12</v>
      </c>
    </row>
    <row r="35" spans="1:2" ht="15">
      <c r="A35" s="68" t="s">
        <v>121</v>
      </c>
      <c r="B35" s="64">
        <v>13</v>
      </c>
    </row>
    <row r="36" spans="1:2" ht="15">
      <c r="A36" s="68" t="s">
        <v>122</v>
      </c>
      <c r="B36" s="64">
        <v>13</v>
      </c>
    </row>
    <row r="37" spans="1:2" ht="15">
      <c r="A37" s="68" t="s">
        <v>123</v>
      </c>
      <c r="B37" s="64">
        <v>13</v>
      </c>
    </row>
    <row r="38" spans="1:2" ht="15">
      <c r="A38" s="68" t="s">
        <v>124</v>
      </c>
      <c r="B38" s="64">
        <v>13</v>
      </c>
    </row>
    <row r="39" spans="1:2" ht="15">
      <c r="A39" s="68" t="s">
        <v>125</v>
      </c>
      <c r="B39" s="64">
        <v>14</v>
      </c>
    </row>
    <row r="40" spans="1:2" ht="15">
      <c r="A40" s="68" t="s">
        <v>126</v>
      </c>
      <c r="B40" s="64">
        <v>15</v>
      </c>
    </row>
    <row r="41" spans="1:2" ht="15">
      <c r="A41" s="68" t="s">
        <v>127</v>
      </c>
      <c r="B41" s="64">
        <v>15</v>
      </c>
    </row>
    <row r="42" spans="1:2" ht="15">
      <c r="A42" s="68" t="s">
        <v>128</v>
      </c>
      <c r="B42" s="64">
        <v>15</v>
      </c>
    </row>
    <row r="43" spans="1:2" ht="15">
      <c r="A43" s="69" t="s">
        <v>129</v>
      </c>
      <c r="B43" s="70">
        <v>16</v>
      </c>
    </row>
    <row r="44" spans="1:2" ht="15">
      <c r="A44" s="69" t="s">
        <v>130</v>
      </c>
      <c r="B44" s="70">
        <v>16</v>
      </c>
    </row>
    <row r="45" spans="1:2" ht="15">
      <c r="A45" s="68" t="s">
        <v>131</v>
      </c>
      <c r="B45" s="64">
        <v>16</v>
      </c>
    </row>
    <row r="46" spans="1:2" ht="15">
      <c r="A46" s="68" t="s">
        <v>132</v>
      </c>
      <c r="B46" s="64">
        <v>16</v>
      </c>
    </row>
    <row r="47" spans="1:2" ht="15">
      <c r="A47" s="68" t="s">
        <v>133</v>
      </c>
      <c r="B47" s="64">
        <v>16</v>
      </c>
    </row>
    <row r="48" spans="1:2" ht="15">
      <c r="A48" s="68" t="s">
        <v>134</v>
      </c>
      <c r="B48" s="64">
        <v>16</v>
      </c>
    </row>
    <row r="49" spans="1:2" ht="15">
      <c r="A49" s="68" t="s">
        <v>135</v>
      </c>
      <c r="B49" s="64">
        <v>17</v>
      </c>
    </row>
    <row r="50" spans="1:2" ht="15">
      <c r="A50" s="68" t="s">
        <v>136</v>
      </c>
      <c r="B50" s="64">
        <v>17</v>
      </c>
    </row>
    <row r="51" spans="1:2" ht="15">
      <c r="A51" s="68" t="s">
        <v>137</v>
      </c>
      <c r="B51" s="64">
        <v>17</v>
      </c>
    </row>
    <row r="52" spans="1:2" ht="15">
      <c r="A52" s="68" t="s">
        <v>138</v>
      </c>
      <c r="B52" s="64">
        <v>17</v>
      </c>
    </row>
    <row r="53" spans="1:2" ht="15">
      <c r="A53" s="68" t="s">
        <v>139</v>
      </c>
      <c r="B53" s="64">
        <v>17</v>
      </c>
    </row>
    <row r="54" spans="1:2" ht="15">
      <c r="A54" s="68" t="s">
        <v>140</v>
      </c>
      <c r="B54" s="64">
        <v>17</v>
      </c>
    </row>
    <row r="55" spans="1:2" ht="15">
      <c r="A55" s="68" t="s">
        <v>141</v>
      </c>
      <c r="B55" s="64">
        <v>18</v>
      </c>
    </row>
    <row r="56" spans="1:2" ht="15">
      <c r="A56" s="68" t="s">
        <v>142</v>
      </c>
      <c r="B56" s="64">
        <v>18</v>
      </c>
    </row>
    <row r="57" spans="1:2" ht="15">
      <c r="A57" s="68" t="s">
        <v>143</v>
      </c>
      <c r="B57" s="64">
        <v>18</v>
      </c>
    </row>
    <row r="58" spans="1:2" ht="15">
      <c r="A58" s="68" t="s">
        <v>144</v>
      </c>
      <c r="B58" s="64">
        <v>18</v>
      </c>
    </row>
    <row r="59" spans="1:2" ht="15">
      <c r="A59" s="71" t="s">
        <v>145</v>
      </c>
      <c r="B59" s="72">
        <v>19</v>
      </c>
    </row>
    <row r="60" spans="1:2" ht="15">
      <c r="A60" s="68" t="s">
        <v>146</v>
      </c>
      <c r="B60" s="64">
        <v>19</v>
      </c>
    </row>
    <row r="61" spans="1:2" ht="15">
      <c r="A61" s="68" t="s">
        <v>147</v>
      </c>
      <c r="B61" s="64">
        <v>19</v>
      </c>
    </row>
    <row r="62" spans="1:2" ht="15">
      <c r="A62" s="68" t="s">
        <v>148</v>
      </c>
      <c r="B62" s="64">
        <v>20</v>
      </c>
    </row>
    <row r="63" spans="1:2" ht="15">
      <c r="A63" s="68" t="s">
        <v>149</v>
      </c>
      <c r="B63" s="64">
        <v>20</v>
      </c>
    </row>
    <row r="64" spans="1:2" ht="15">
      <c r="A64" s="68" t="s">
        <v>150</v>
      </c>
      <c r="B64" s="64">
        <v>20</v>
      </c>
    </row>
    <row r="65" spans="1:2" ht="15">
      <c r="A65" s="68" t="s">
        <v>151</v>
      </c>
      <c r="B65" s="64">
        <v>20</v>
      </c>
    </row>
    <row r="66" spans="1:2" ht="15">
      <c r="A66" s="68" t="s">
        <v>152</v>
      </c>
      <c r="B66" s="64">
        <v>20</v>
      </c>
    </row>
    <row r="67" spans="1:2" ht="15">
      <c r="A67" s="71" t="s">
        <v>153</v>
      </c>
      <c r="B67" s="72">
        <v>22</v>
      </c>
    </row>
    <row r="69" ht="18">
      <c r="A69" s="73" t="s">
        <v>154</v>
      </c>
    </row>
    <row r="70" ht="30">
      <c r="A70" s="74" t="s">
        <v>155</v>
      </c>
    </row>
    <row r="71" ht="60">
      <c r="A71" s="74" t="s">
        <v>156</v>
      </c>
    </row>
    <row r="72" ht="15">
      <c r="A72" s="74" t="s">
        <v>157</v>
      </c>
    </row>
    <row r="73" ht="15">
      <c r="A73" s="74" t="s">
        <v>158</v>
      </c>
    </row>
    <row r="74" ht="15">
      <c r="A74" s="74" t="s">
        <v>159</v>
      </c>
    </row>
    <row r="75" ht="15">
      <c r="A75" s="74" t="s">
        <v>160</v>
      </c>
    </row>
    <row r="76" ht="15">
      <c r="A76" s="74" t="s">
        <v>161</v>
      </c>
    </row>
    <row r="77" ht="15">
      <c r="A77" s="74" t="s">
        <v>162</v>
      </c>
    </row>
    <row r="78" ht="15">
      <c r="A78" s="75"/>
    </row>
    <row r="79" ht="18">
      <c r="A79" s="73" t="s">
        <v>163</v>
      </c>
    </row>
    <row r="80" ht="60">
      <c r="A80" s="74" t="s">
        <v>164</v>
      </c>
    </row>
    <row r="81" ht="30">
      <c r="A81" s="74" t="s">
        <v>165</v>
      </c>
    </row>
    <row r="82" ht="15">
      <c r="A82" s="76"/>
    </row>
    <row r="83" ht="18">
      <c r="A83" s="73" t="s">
        <v>166</v>
      </c>
    </row>
    <row r="84" ht="60">
      <c r="A84" s="74" t="s">
        <v>167</v>
      </c>
    </row>
    <row r="85" ht="15">
      <c r="A85" s="76"/>
    </row>
    <row r="86" ht="18">
      <c r="A86" s="73" t="s">
        <v>168</v>
      </c>
    </row>
    <row r="87" ht="60">
      <c r="A87" s="74" t="s">
        <v>169</v>
      </c>
    </row>
    <row r="88" ht="15">
      <c r="A88" s="75"/>
    </row>
    <row r="89" ht="18">
      <c r="A89" s="73" t="s">
        <v>170</v>
      </c>
    </row>
    <row r="90" ht="45">
      <c r="A90" s="74" t="s">
        <v>171</v>
      </c>
    </row>
    <row r="91" ht="15">
      <c r="A91" s="75"/>
    </row>
    <row r="92" ht="18">
      <c r="A92" s="73" t="s">
        <v>172</v>
      </c>
    </row>
    <row r="94" ht="75">
      <c r="A94" s="74" t="s">
        <v>173</v>
      </c>
    </row>
    <row r="95" ht="15">
      <c r="A95" s="75"/>
    </row>
    <row r="96" ht="45">
      <c r="A96" s="71" t="s">
        <v>174</v>
      </c>
    </row>
    <row r="97" ht="15">
      <c r="A97" s="76"/>
    </row>
    <row r="98" ht="18">
      <c r="A98" s="73" t="s">
        <v>175</v>
      </c>
    </row>
    <row r="99" ht="16.5">
      <c r="A99" s="77" t="s">
        <v>176</v>
      </c>
    </row>
    <row r="100" ht="120">
      <c r="A100" s="74" t="s">
        <v>177</v>
      </c>
    </row>
    <row r="101" ht="15">
      <c r="A101" s="76"/>
    </row>
    <row r="102" ht="105">
      <c r="A102" s="74" t="s">
        <v>178</v>
      </c>
    </row>
    <row r="103" ht="15">
      <c r="A103" s="76"/>
    </row>
    <row r="104" ht="18">
      <c r="A104" s="73" t="s">
        <v>179</v>
      </c>
    </row>
    <row r="105" ht="15">
      <c r="A105" s="74" t="s">
        <v>180</v>
      </c>
    </row>
    <row r="106" ht="15">
      <c r="A106" s="78"/>
    </row>
    <row r="108" ht="15">
      <c r="A108" s="74" t="s">
        <v>181</v>
      </c>
    </row>
    <row r="110" ht="15">
      <c r="A110" s="74" t="s">
        <v>182</v>
      </c>
    </row>
    <row r="111" ht="15">
      <c r="A111" s="71" t="s">
        <v>183</v>
      </c>
    </row>
    <row r="113" ht="15">
      <c r="A113" s="79"/>
    </row>
    <row r="114" ht="18">
      <c r="A114" s="73" t="s">
        <v>184</v>
      </c>
    </row>
    <row r="115" ht="16.5">
      <c r="A115" s="77" t="s">
        <v>185</v>
      </c>
    </row>
    <row r="116" ht="105">
      <c r="A116" s="74" t="s">
        <v>186</v>
      </c>
    </row>
    <row r="118" ht="15">
      <c r="A118" s="80"/>
    </row>
    <row r="119" ht="16.5">
      <c r="A119" s="77" t="s">
        <v>187</v>
      </c>
    </row>
    <row r="120" ht="60">
      <c r="A120" s="74" t="s">
        <v>188</v>
      </c>
    </row>
    <row r="121" ht="15.75" thickBot="1">
      <c r="A121" s="78"/>
    </row>
    <row r="122" spans="1:3" ht="45.75" thickTop="1">
      <c r="A122" s="300" t="s">
        <v>189</v>
      </c>
      <c r="B122" s="81" t="s">
        <v>190</v>
      </c>
      <c r="C122" s="302" t="s">
        <v>191</v>
      </c>
    </row>
    <row r="123" spans="1:3" ht="15.75" thickBot="1">
      <c r="A123" s="301"/>
      <c r="B123" s="82" t="s">
        <v>23</v>
      </c>
      <c r="C123" s="303"/>
    </row>
    <row r="124" spans="1:3" ht="16.5" thickBot="1" thickTop="1">
      <c r="A124" s="83" t="s">
        <v>192</v>
      </c>
      <c r="B124" s="84">
        <v>42736</v>
      </c>
      <c r="C124" s="85">
        <v>0.535</v>
      </c>
    </row>
    <row r="125" spans="1:3" ht="16.5" thickBot="1" thickTop="1">
      <c r="A125" s="86" t="s">
        <v>193</v>
      </c>
      <c r="B125" s="87">
        <v>42736</v>
      </c>
      <c r="C125" s="88">
        <v>0.505</v>
      </c>
    </row>
    <row r="126" ht="15">
      <c r="A126" s="89"/>
    </row>
    <row r="127" ht="30">
      <c r="A127" s="71" t="s">
        <v>194</v>
      </c>
    </row>
    <row r="128" ht="15">
      <c r="A128" s="90"/>
    </row>
    <row r="129" ht="16.5">
      <c r="A129" s="77" t="s">
        <v>195</v>
      </c>
    </row>
    <row r="130" ht="30">
      <c r="A130" s="74" t="s">
        <v>196</v>
      </c>
    </row>
    <row r="131" ht="15">
      <c r="A131" s="91"/>
    </row>
    <row r="132" ht="16.5">
      <c r="A132" s="77" t="s">
        <v>197</v>
      </c>
    </row>
    <row r="133" ht="15">
      <c r="A133" s="92"/>
    </row>
    <row r="134" ht="30">
      <c r="A134" s="74" t="s">
        <v>198</v>
      </c>
    </row>
    <row r="135" ht="15">
      <c r="A135" s="91"/>
    </row>
    <row r="136" ht="16.5">
      <c r="A136" s="77" t="s">
        <v>199</v>
      </c>
    </row>
    <row r="137" ht="15">
      <c r="A137" s="92"/>
    </row>
    <row r="138" ht="195">
      <c r="A138" s="74" t="s">
        <v>200</v>
      </c>
    </row>
    <row r="139" ht="15">
      <c r="A139" s="74">
        <v>169</v>
      </c>
    </row>
    <row r="140" ht="15">
      <c r="A140" s="76"/>
    </row>
    <row r="141" ht="135">
      <c r="A141" s="74" t="s">
        <v>201</v>
      </c>
    </row>
    <row r="143" ht="18">
      <c r="A143" s="73" t="s">
        <v>202</v>
      </c>
    </row>
    <row r="144" ht="16.5">
      <c r="A144" s="77" t="s">
        <v>203</v>
      </c>
    </row>
    <row r="145" ht="16.5">
      <c r="A145" s="93"/>
    </row>
    <row r="146" ht="120">
      <c r="A146" s="71" t="s">
        <v>204</v>
      </c>
    </row>
    <row r="147" ht="17.25">
      <c r="A147" s="94"/>
    </row>
    <row r="148" ht="33">
      <c r="A148" s="77" t="s">
        <v>205</v>
      </c>
    </row>
    <row r="149" ht="15">
      <c r="A149" s="95" t="s">
        <v>206</v>
      </c>
    </row>
    <row r="150" ht="90">
      <c r="A150" s="74" t="s">
        <v>207</v>
      </c>
    </row>
    <row r="151" ht="15">
      <c r="A151" s="95" t="s">
        <v>208</v>
      </c>
    </row>
    <row r="152" ht="15">
      <c r="A152" s="74" t="s">
        <v>209</v>
      </c>
    </row>
    <row r="153" ht="45">
      <c r="A153" s="96" t="s">
        <v>210</v>
      </c>
    </row>
    <row r="154" ht="30">
      <c r="A154" s="96" t="s">
        <v>211</v>
      </c>
    </row>
    <row r="155" ht="15">
      <c r="A155" s="97"/>
    </row>
    <row r="156" ht="15">
      <c r="A156" s="95" t="s">
        <v>212</v>
      </c>
    </row>
    <row r="157" ht="15">
      <c r="A157" s="74" t="s">
        <v>213</v>
      </c>
    </row>
    <row r="158" ht="60">
      <c r="A158" s="74" t="s">
        <v>214</v>
      </c>
    </row>
    <row r="159" ht="30">
      <c r="A159" s="74" t="s">
        <v>215</v>
      </c>
    </row>
    <row r="160" ht="30">
      <c r="A160" s="74" t="s">
        <v>216</v>
      </c>
    </row>
    <row r="161" ht="15">
      <c r="A161" s="74" t="s">
        <v>217</v>
      </c>
    </row>
    <row r="162" ht="15">
      <c r="A162" s="74" t="s">
        <v>218</v>
      </c>
    </row>
    <row r="163" ht="15">
      <c r="A163" s="74" t="s">
        <v>219</v>
      </c>
    </row>
    <row r="164" ht="15">
      <c r="A164" s="74" t="s">
        <v>220</v>
      </c>
    </row>
    <row r="165" ht="30">
      <c r="A165" s="74" t="s">
        <v>221</v>
      </c>
    </row>
    <row r="166" ht="15">
      <c r="A166" s="96" t="s">
        <v>222</v>
      </c>
    </row>
    <row r="168" ht="45">
      <c r="A168" s="74" t="s">
        <v>223</v>
      </c>
    </row>
    <row r="169" ht="30">
      <c r="A169" s="74" t="s">
        <v>224</v>
      </c>
    </row>
    <row r="170" ht="30">
      <c r="A170" s="74" t="s">
        <v>225</v>
      </c>
    </row>
    <row r="171" ht="15">
      <c r="A171" s="74" t="s">
        <v>226</v>
      </c>
    </row>
    <row r="172" ht="15">
      <c r="A172" s="74" t="s">
        <v>227</v>
      </c>
    </row>
    <row r="173" ht="15">
      <c r="A173" s="74" t="s">
        <v>228</v>
      </c>
    </row>
    <row r="174" ht="15">
      <c r="A174" s="75"/>
    </row>
    <row r="175" ht="16.5">
      <c r="A175" s="77" t="s">
        <v>229</v>
      </c>
    </row>
    <row r="176" ht="15">
      <c r="A176" s="95" t="s">
        <v>230</v>
      </c>
    </row>
    <row r="177" ht="75">
      <c r="A177" s="74" t="s">
        <v>231</v>
      </c>
    </row>
    <row r="178" ht="15">
      <c r="A178" s="96" t="s">
        <v>232</v>
      </c>
    </row>
    <row r="179" ht="30">
      <c r="A179" s="71" t="s">
        <v>233</v>
      </c>
    </row>
    <row r="180" ht="60">
      <c r="A180" s="74" t="s">
        <v>234</v>
      </c>
    </row>
    <row r="181" ht="30">
      <c r="A181" s="71" t="s">
        <v>235</v>
      </c>
    </row>
    <row r="182" ht="15">
      <c r="A182" s="98"/>
    </row>
    <row r="183" ht="15">
      <c r="A183" s="95" t="s">
        <v>236</v>
      </c>
    </row>
    <row r="184" ht="45">
      <c r="A184" s="99" t="s">
        <v>237</v>
      </c>
    </row>
    <row r="185" ht="15">
      <c r="A185" s="74" t="s">
        <v>238</v>
      </c>
    </row>
    <row r="186" ht="15">
      <c r="A186" s="74" t="s">
        <v>239</v>
      </c>
    </row>
    <row r="187" ht="45">
      <c r="A187" s="74" t="s">
        <v>240</v>
      </c>
    </row>
    <row r="188" ht="45">
      <c r="A188" s="74" t="s">
        <v>241</v>
      </c>
    </row>
    <row r="189" ht="75">
      <c r="A189" s="74" t="s">
        <v>242</v>
      </c>
    </row>
    <row r="191" ht="15">
      <c r="A191" s="71" t="s">
        <v>243</v>
      </c>
    </row>
    <row r="192" ht="30">
      <c r="A192" s="74" t="s">
        <v>244</v>
      </c>
    </row>
    <row r="193" ht="15">
      <c r="A193" s="71" t="s">
        <v>245</v>
      </c>
    </row>
    <row r="194" ht="30">
      <c r="A194" s="74" t="s">
        <v>246</v>
      </c>
    </row>
    <row r="195" ht="15">
      <c r="A195" s="95" t="s">
        <v>247</v>
      </c>
    </row>
    <row r="196" ht="60">
      <c r="A196" s="99" t="s">
        <v>248</v>
      </c>
    </row>
    <row r="197" ht="15">
      <c r="A197" s="74" t="s">
        <v>249</v>
      </c>
    </row>
    <row r="198" ht="45">
      <c r="A198" s="99" t="s">
        <v>250</v>
      </c>
    </row>
    <row r="199" ht="45">
      <c r="A199" s="74" t="s">
        <v>251</v>
      </c>
    </row>
    <row r="200" ht="90">
      <c r="A200" s="71" t="s">
        <v>252</v>
      </c>
    </row>
    <row r="201" ht="30">
      <c r="A201" s="74" t="s">
        <v>253</v>
      </c>
    </row>
    <row r="202" ht="15">
      <c r="A202" s="74" t="s">
        <v>254</v>
      </c>
    </row>
    <row r="203" ht="60">
      <c r="A203" s="74" t="s">
        <v>255</v>
      </c>
    </row>
    <row r="204" ht="15">
      <c r="A204" s="95" t="s">
        <v>256</v>
      </c>
    </row>
    <row r="205" ht="30">
      <c r="A205" s="74" t="s">
        <v>257</v>
      </c>
    </row>
    <row r="206" ht="15">
      <c r="A206" s="74" t="s">
        <v>258</v>
      </c>
    </row>
    <row r="207" ht="30">
      <c r="A207" s="74" t="s">
        <v>259</v>
      </c>
    </row>
    <row r="208" ht="15">
      <c r="A208" s="95" t="s">
        <v>260</v>
      </c>
    </row>
    <row r="209" ht="15">
      <c r="A209" s="74" t="s">
        <v>261</v>
      </c>
    </row>
    <row r="210" ht="15">
      <c r="A210" s="74" t="s">
        <v>262</v>
      </c>
    </row>
    <row r="211" ht="15">
      <c r="A211" s="74" t="s">
        <v>263</v>
      </c>
    </row>
    <row r="212" ht="15">
      <c r="A212" s="74" t="s">
        <v>264</v>
      </c>
    </row>
    <row r="213" ht="15">
      <c r="A213" s="74" t="s">
        <v>265</v>
      </c>
    </row>
    <row r="214" ht="30">
      <c r="A214" s="74" t="s">
        <v>266</v>
      </c>
    </row>
    <row r="216" ht="30">
      <c r="A216" s="74" t="s">
        <v>267</v>
      </c>
    </row>
    <row r="217" ht="15">
      <c r="A217" s="74" t="s">
        <v>268</v>
      </c>
    </row>
    <row r="218" ht="45">
      <c r="A218" s="74" t="s">
        <v>269</v>
      </c>
    </row>
    <row r="219" ht="30">
      <c r="A219" s="74" t="s">
        <v>270</v>
      </c>
    </row>
    <row r="220" ht="30">
      <c r="A220" s="74" t="s">
        <v>271</v>
      </c>
    </row>
    <row r="221" ht="15">
      <c r="A221" s="74" t="s">
        <v>272</v>
      </c>
    </row>
    <row r="222" ht="15">
      <c r="A222" s="74" t="s">
        <v>273</v>
      </c>
    </row>
    <row r="223" ht="15">
      <c r="A223" s="74" t="s">
        <v>274</v>
      </c>
    </row>
    <row r="224" ht="45">
      <c r="A224" s="99" t="s">
        <v>275</v>
      </c>
    </row>
    <row r="225" ht="15">
      <c r="A225" s="96" t="s">
        <v>276</v>
      </c>
    </row>
    <row r="226" ht="60">
      <c r="A226" s="74" t="s">
        <v>277</v>
      </c>
    </row>
    <row r="227" ht="45">
      <c r="A227" s="74" t="s">
        <v>278</v>
      </c>
    </row>
    <row r="228" ht="30">
      <c r="A228" s="74" t="s">
        <v>279</v>
      </c>
    </row>
    <row r="229" ht="15">
      <c r="A229" s="96" t="s">
        <v>280</v>
      </c>
    </row>
    <row r="230" ht="45">
      <c r="A230" s="74" t="s">
        <v>281</v>
      </c>
    </row>
    <row r="231" ht="15">
      <c r="A231" s="75"/>
    </row>
    <row r="232" ht="16.5">
      <c r="A232" s="77" t="s">
        <v>282</v>
      </c>
    </row>
    <row r="233" ht="90">
      <c r="A233" s="71" t="s">
        <v>283</v>
      </c>
    </row>
    <row r="234" ht="15">
      <c r="A234" s="75"/>
    </row>
    <row r="235" ht="16.5">
      <c r="A235" s="77" t="s">
        <v>284</v>
      </c>
    </row>
    <row r="236" ht="90">
      <c r="A236" s="74" t="s">
        <v>285</v>
      </c>
    </row>
    <row r="238" ht="105">
      <c r="A238" s="74" t="s">
        <v>286</v>
      </c>
    </row>
    <row r="239" ht="15">
      <c r="A239" s="76"/>
    </row>
    <row r="240" ht="30">
      <c r="A240" s="74" t="s">
        <v>287</v>
      </c>
    </row>
    <row r="241" ht="30">
      <c r="A241" s="74" t="s">
        <v>288</v>
      </c>
    </row>
    <row r="242" ht="15">
      <c r="A242" s="74" t="s">
        <v>289</v>
      </c>
    </row>
    <row r="243" ht="15">
      <c r="A243" s="74" t="s">
        <v>290</v>
      </c>
    </row>
    <row r="244" ht="30">
      <c r="A244" s="74" t="s">
        <v>291</v>
      </c>
    </row>
    <row r="245" ht="30">
      <c r="A245" s="74" t="s">
        <v>292</v>
      </c>
    </row>
    <row r="246" ht="45">
      <c r="A246" s="74" t="s">
        <v>293</v>
      </c>
    </row>
    <row r="247" ht="15">
      <c r="A247" s="74" t="s">
        <v>294</v>
      </c>
    </row>
    <row r="248" ht="15">
      <c r="A248" s="74" t="s">
        <v>295</v>
      </c>
    </row>
    <row r="249" ht="30">
      <c r="A249" s="74" t="s">
        <v>296</v>
      </c>
    </row>
    <row r="250" ht="30">
      <c r="A250" s="74" t="s">
        <v>297</v>
      </c>
    </row>
    <row r="251" ht="30">
      <c r="A251" s="74" t="s">
        <v>298</v>
      </c>
    </row>
    <row r="252" ht="15">
      <c r="A252" s="75"/>
    </row>
    <row r="253" ht="90">
      <c r="A253" s="74" t="s">
        <v>299</v>
      </c>
    </row>
    <row r="254" ht="15">
      <c r="A254" s="76"/>
    </row>
    <row r="255" ht="90">
      <c r="A255" s="74" t="s">
        <v>300</v>
      </c>
    </row>
    <row r="256" ht="15">
      <c r="A256" s="76"/>
    </row>
    <row r="257" ht="15">
      <c r="A257" s="74" t="s">
        <v>301</v>
      </c>
    </row>
    <row r="258" ht="90">
      <c r="A258" s="74" t="s">
        <v>302</v>
      </c>
    </row>
    <row r="260" ht="15">
      <c r="A260" s="74" t="s">
        <v>303</v>
      </c>
    </row>
    <row r="261" ht="45">
      <c r="A261" s="74" t="s">
        <v>304</v>
      </c>
    </row>
    <row r="262" ht="30">
      <c r="A262" s="74" t="s">
        <v>305</v>
      </c>
    </row>
    <row r="263" ht="30">
      <c r="A263" s="74" t="s">
        <v>306</v>
      </c>
    </row>
    <row r="264" ht="15">
      <c r="A264" s="74" t="s">
        <v>307</v>
      </c>
    </row>
    <row r="265" ht="15">
      <c r="A265" s="79"/>
    </row>
    <row r="266" ht="16.5">
      <c r="A266" s="77" t="s">
        <v>308</v>
      </c>
    </row>
    <row r="267" ht="135">
      <c r="A267" s="74" t="s">
        <v>309</v>
      </c>
    </row>
    <row r="268" ht="15">
      <c r="A268" s="75"/>
    </row>
    <row r="269" ht="15">
      <c r="A269" s="75"/>
    </row>
    <row r="270" ht="16.5">
      <c r="A270" s="77" t="s">
        <v>310</v>
      </c>
    </row>
    <row r="271" ht="75">
      <c r="A271" s="74" t="s">
        <v>311</v>
      </c>
    </row>
    <row r="272" ht="17.25">
      <c r="A272" s="94"/>
    </row>
    <row r="273" ht="16.5">
      <c r="A273" s="77" t="s">
        <v>312</v>
      </c>
    </row>
    <row r="274" ht="60">
      <c r="A274" s="74" t="s">
        <v>313</v>
      </c>
    </row>
    <row r="275" ht="60">
      <c r="A275" s="74" t="s">
        <v>314</v>
      </c>
    </row>
    <row r="276" ht="15">
      <c r="A276" s="75"/>
    </row>
    <row r="277" ht="16.5">
      <c r="A277" s="77" t="s">
        <v>315</v>
      </c>
    </row>
    <row r="278" ht="16.5">
      <c r="A278" s="93"/>
    </row>
    <row r="279" ht="75">
      <c r="A279" s="74" t="s">
        <v>316</v>
      </c>
    </row>
    <row r="280" ht="45">
      <c r="A280" s="74" t="s">
        <v>317</v>
      </c>
    </row>
    <row r="282" ht="16.5">
      <c r="A282" s="77" t="s">
        <v>318</v>
      </c>
    </row>
    <row r="283" ht="30">
      <c r="A283" s="74" t="s">
        <v>319</v>
      </c>
    </row>
    <row r="284" ht="18.75">
      <c r="A284" s="100"/>
    </row>
    <row r="285" ht="16.5">
      <c r="A285" s="77" t="s">
        <v>320</v>
      </c>
    </row>
    <row r="286" ht="30">
      <c r="A286" s="74" t="s">
        <v>321</v>
      </c>
    </row>
    <row r="287" ht="135.75">
      <c r="A287" s="101" t="s">
        <v>322</v>
      </c>
    </row>
    <row r="288" ht="15">
      <c r="A288" s="98"/>
    </row>
    <row r="289" ht="90">
      <c r="A289" s="74" t="s">
        <v>323</v>
      </c>
    </row>
    <row r="290" ht="15">
      <c r="A290" s="76"/>
    </row>
    <row r="291" ht="16.5">
      <c r="A291" s="77" t="s">
        <v>324</v>
      </c>
    </row>
    <row r="292" ht="90">
      <c r="A292" s="96" t="s">
        <v>325</v>
      </c>
    </row>
    <row r="293" ht="15">
      <c r="A293" s="76"/>
    </row>
    <row r="294" ht="75">
      <c r="A294" s="74" t="s">
        <v>326</v>
      </c>
    </row>
    <row r="295" ht="15">
      <c r="A295" s="76"/>
    </row>
    <row r="296" ht="16.5">
      <c r="A296" s="77" t="s">
        <v>327</v>
      </c>
    </row>
    <row r="297" ht="90">
      <c r="A297" s="74" t="s">
        <v>328</v>
      </c>
    </row>
    <row r="298" ht="15">
      <c r="A298" s="102"/>
    </row>
    <row r="300" ht="90">
      <c r="A300" s="74" t="s">
        <v>329</v>
      </c>
    </row>
    <row r="301" ht="15">
      <c r="A301" s="76"/>
    </row>
    <row r="302" ht="16.5">
      <c r="A302" s="77" t="s">
        <v>330</v>
      </c>
    </row>
    <row r="303" ht="240">
      <c r="A303" s="74" t="s">
        <v>331</v>
      </c>
    </row>
    <row r="304" ht="15">
      <c r="A304" s="75"/>
    </row>
    <row r="305" ht="16.5">
      <c r="A305" s="77" t="s">
        <v>332</v>
      </c>
    </row>
    <row r="306" ht="75">
      <c r="A306" s="74" t="s">
        <v>333</v>
      </c>
    </row>
    <row r="307" ht="45">
      <c r="A307" s="74" t="s">
        <v>334</v>
      </c>
    </row>
    <row r="308" ht="15">
      <c r="A308" s="74">
        <v>123</v>
      </c>
    </row>
    <row r="309" ht="15">
      <c r="A309" s="75"/>
    </row>
    <row r="310" ht="16.5">
      <c r="A310" s="77" t="s">
        <v>335</v>
      </c>
    </row>
    <row r="311" ht="120">
      <c r="A311" s="74" t="s">
        <v>336</v>
      </c>
    </row>
    <row r="312" ht="17.25">
      <c r="A312" s="94"/>
    </row>
    <row r="313" ht="16.5">
      <c r="A313" s="77" t="s">
        <v>337</v>
      </c>
    </row>
    <row r="314" ht="15">
      <c r="A314" s="103"/>
    </row>
    <row r="315" ht="60">
      <c r="A315" s="99" t="s">
        <v>338</v>
      </c>
    </row>
    <row r="317" ht="180">
      <c r="A317" s="74" t="s">
        <v>339</v>
      </c>
    </row>
    <row r="318" ht="15">
      <c r="A318" s="76"/>
    </row>
    <row r="319" ht="30">
      <c r="A319" s="74" t="s">
        <v>340</v>
      </c>
    </row>
    <row r="320" ht="15">
      <c r="A320" s="76"/>
    </row>
    <row r="321" ht="135">
      <c r="A321" s="74" t="s">
        <v>341</v>
      </c>
    </row>
    <row r="322" ht="15">
      <c r="A322" s="75"/>
    </row>
    <row r="323" ht="16.5">
      <c r="A323" s="77" t="s">
        <v>342</v>
      </c>
    </row>
    <row r="324" ht="105">
      <c r="A324" s="74" t="s">
        <v>343</v>
      </c>
    </row>
    <row r="325" ht="15">
      <c r="A325" s="76"/>
    </row>
    <row r="326" ht="75">
      <c r="A326" s="71" t="s">
        <v>344</v>
      </c>
    </row>
    <row r="327" ht="30">
      <c r="A327" s="71" t="s">
        <v>345</v>
      </c>
    </row>
    <row r="328" ht="15">
      <c r="A328" s="75"/>
    </row>
    <row r="329" ht="105">
      <c r="A329" s="74" t="s">
        <v>346</v>
      </c>
    </row>
    <row r="330" ht="15">
      <c r="A330" s="91"/>
    </row>
    <row r="331" ht="30">
      <c r="A331" s="74" t="s">
        <v>347</v>
      </c>
    </row>
    <row r="332" ht="15">
      <c r="A332" s="78"/>
    </row>
    <row r="334" ht="75">
      <c r="A334" s="74" t="s">
        <v>348</v>
      </c>
    </row>
    <row r="335" ht="15">
      <c r="A335" s="75"/>
    </row>
    <row r="336" ht="16.5">
      <c r="A336" s="77" t="s">
        <v>349</v>
      </c>
    </row>
    <row r="337" ht="120">
      <c r="A337" s="74" t="s">
        <v>350</v>
      </c>
    </row>
    <row r="338" ht="15">
      <c r="A338" s="75"/>
    </row>
    <row r="339" ht="16.5">
      <c r="A339" s="77" t="s">
        <v>351</v>
      </c>
    </row>
    <row r="340" ht="30">
      <c r="A340" s="74" t="s">
        <v>352</v>
      </c>
    </row>
    <row r="341" ht="90">
      <c r="A341" s="74" t="s">
        <v>353</v>
      </c>
    </row>
    <row r="342" ht="15">
      <c r="A342" s="76"/>
    </row>
    <row r="343" ht="16.5">
      <c r="A343" s="77" t="s">
        <v>354</v>
      </c>
    </row>
    <row r="344" ht="75">
      <c r="A344" s="74" t="s">
        <v>355</v>
      </c>
    </row>
    <row r="345" ht="15">
      <c r="A345" s="75"/>
    </row>
    <row r="346" ht="60">
      <c r="A346" s="71" t="s">
        <v>356</v>
      </c>
    </row>
    <row r="347" ht="24">
      <c r="A347" s="104" t="s">
        <v>357</v>
      </c>
    </row>
    <row r="348" ht="15">
      <c r="A348" s="76"/>
    </row>
    <row r="349" ht="90">
      <c r="A349" s="74" t="s">
        <v>358</v>
      </c>
    </row>
    <row r="350" ht="15">
      <c r="A350" s="76"/>
    </row>
    <row r="351" ht="30">
      <c r="A351" s="74" t="s">
        <v>359</v>
      </c>
    </row>
    <row r="352" ht="15">
      <c r="A352" s="75"/>
    </row>
    <row r="353" ht="60">
      <c r="A353" s="74" t="s">
        <v>360</v>
      </c>
    </row>
    <row r="355" ht="30">
      <c r="A355" s="74" t="s">
        <v>361</v>
      </c>
    </row>
    <row r="356" ht="15">
      <c r="A356" s="76"/>
    </row>
    <row r="357" ht="18">
      <c r="A357" s="73" t="s">
        <v>362</v>
      </c>
    </row>
    <row r="358" ht="30">
      <c r="A358" s="74" t="s">
        <v>363</v>
      </c>
    </row>
    <row r="359" ht="15">
      <c r="A359" s="75"/>
    </row>
    <row r="360" ht="18">
      <c r="A360" s="73" t="s">
        <v>364</v>
      </c>
    </row>
    <row r="361" ht="15">
      <c r="A361" s="74" t="s">
        <v>365</v>
      </c>
    </row>
    <row r="362" ht="15">
      <c r="A362" s="75"/>
    </row>
    <row r="363" ht="16.5">
      <c r="A363" s="77" t="s">
        <v>366</v>
      </c>
    </row>
    <row r="364" ht="45">
      <c r="A364" s="74" t="s">
        <v>367</v>
      </c>
    </row>
    <row r="365" ht="18.75">
      <c r="A365" s="105"/>
    </row>
    <row r="366" ht="16.5">
      <c r="A366" s="77" t="s">
        <v>368</v>
      </c>
    </row>
    <row r="367" ht="90">
      <c r="A367" s="74" t="s">
        <v>369</v>
      </c>
    </row>
    <row r="368" ht="75">
      <c r="A368" s="74" t="s">
        <v>370</v>
      </c>
    </row>
    <row r="369" ht="18.75">
      <c r="A369" s="105"/>
    </row>
    <row r="370" ht="16.5">
      <c r="A370" s="77" t="s">
        <v>371</v>
      </c>
    </row>
    <row r="371" ht="45">
      <c r="A371" s="74" t="s">
        <v>372</v>
      </c>
    </row>
    <row r="372" ht="18.75">
      <c r="A372" s="105"/>
    </row>
    <row r="373" ht="33">
      <c r="A373" s="77" t="s">
        <v>373</v>
      </c>
    </row>
    <row r="374" ht="105">
      <c r="A374" s="74" t="s">
        <v>374</v>
      </c>
    </row>
    <row r="376" ht="33">
      <c r="A376" s="77" t="s">
        <v>375</v>
      </c>
    </row>
    <row r="377" ht="135">
      <c r="A377" s="74" t="s">
        <v>376</v>
      </c>
    </row>
    <row r="378" ht="15">
      <c r="A378" s="75"/>
    </row>
    <row r="379" ht="16.5">
      <c r="A379" s="77" t="s">
        <v>377</v>
      </c>
    </row>
    <row r="380" ht="90">
      <c r="A380" s="71" t="s">
        <v>378</v>
      </c>
    </row>
    <row r="381" ht="15">
      <c r="A381" s="76"/>
    </row>
    <row r="382" ht="16.5">
      <c r="A382" s="77" t="s">
        <v>379</v>
      </c>
    </row>
    <row r="383" ht="45">
      <c r="A383" s="74" t="s">
        <v>380</v>
      </c>
    </row>
    <row r="384" ht="15">
      <c r="A384" s="76"/>
    </row>
    <row r="385" ht="16.5">
      <c r="A385" s="77" t="s">
        <v>381</v>
      </c>
    </row>
    <row r="386" ht="90">
      <c r="A386" s="74" t="s">
        <v>382</v>
      </c>
    </row>
    <row r="387" ht="15">
      <c r="A387" s="75"/>
    </row>
    <row r="388" ht="16.5">
      <c r="A388" s="77" t="s">
        <v>383</v>
      </c>
    </row>
    <row r="389" ht="45">
      <c r="A389" s="74" t="s">
        <v>384</v>
      </c>
    </row>
    <row r="390" ht="15">
      <c r="A390" s="75"/>
    </row>
    <row r="391" ht="33">
      <c r="A391" s="77" t="s">
        <v>385</v>
      </c>
    </row>
    <row r="392" ht="60">
      <c r="A392" s="74" t="s">
        <v>386</v>
      </c>
    </row>
    <row r="394" ht="30">
      <c r="A394" s="74" t="s">
        <v>387</v>
      </c>
    </row>
    <row r="395" ht="15">
      <c r="A395" s="74" t="s">
        <v>388</v>
      </c>
    </row>
    <row r="396" ht="30">
      <c r="A396" s="74" t="s">
        <v>389</v>
      </c>
    </row>
    <row r="397" ht="15">
      <c r="A397" s="76"/>
    </row>
    <row r="398" ht="30">
      <c r="A398" s="74" t="s">
        <v>390</v>
      </c>
    </row>
    <row r="399" ht="15">
      <c r="A399" s="75"/>
    </row>
    <row r="400" ht="16.5">
      <c r="A400" s="77" t="s">
        <v>391</v>
      </c>
    </row>
    <row r="401" ht="195">
      <c r="A401" s="74" t="s">
        <v>392</v>
      </c>
    </row>
    <row r="402" ht="15">
      <c r="A402" s="76"/>
    </row>
    <row r="403" ht="16.5">
      <c r="A403" s="77" t="s">
        <v>393</v>
      </c>
    </row>
    <row r="404" ht="105">
      <c r="A404" s="74" t="s">
        <v>394</v>
      </c>
    </row>
    <row r="405" ht="15">
      <c r="A405" s="75"/>
    </row>
    <row r="406" ht="16.5">
      <c r="A406" s="77" t="s">
        <v>395</v>
      </c>
    </row>
    <row r="407" ht="30">
      <c r="A407" s="74" t="s">
        <v>396</v>
      </c>
    </row>
    <row r="408" ht="15">
      <c r="A408" s="75"/>
    </row>
    <row r="409" ht="16.5">
      <c r="A409" s="77" t="s">
        <v>397</v>
      </c>
    </row>
    <row r="410" ht="165">
      <c r="A410" s="74" t="s">
        <v>398</v>
      </c>
    </row>
    <row r="412" ht="60">
      <c r="A412" s="71" t="s">
        <v>399</v>
      </c>
    </row>
    <row r="413" ht="15">
      <c r="A413" s="89"/>
    </row>
    <row r="414" ht="15">
      <c r="A414" s="80"/>
    </row>
    <row r="415" ht="18">
      <c r="A415" s="73" t="s">
        <v>400</v>
      </c>
    </row>
    <row r="416" ht="16.5">
      <c r="A416" s="77" t="s">
        <v>401</v>
      </c>
    </row>
    <row r="417" ht="75">
      <c r="A417" s="95" t="s">
        <v>402</v>
      </c>
    </row>
    <row r="418" ht="15">
      <c r="A418" s="76"/>
    </row>
    <row r="419" ht="60">
      <c r="A419" s="95" t="s">
        <v>403</v>
      </c>
    </row>
    <row r="420" ht="15">
      <c r="A420" s="76"/>
    </row>
    <row r="421" ht="105">
      <c r="A421" s="95" t="s">
        <v>404</v>
      </c>
    </row>
    <row r="422" ht="15">
      <c r="A422" s="75"/>
    </row>
    <row r="423" ht="180">
      <c r="A423" s="71" t="s">
        <v>405</v>
      </c>
    </row>
    <row r="424" ht="15">
      <c r="A424" s="76"/>
    </row>
    <row r="425" ht="16.5">
      <c r="A425" s="77" t="s">
        <v>406</v>
      </c>
    </row>
    <row r="426" ht="105">
      <c r="A426" s="74" t="s">
        <v>407</v>
      </c>
    </row>
    <row r="428" ht="120">
      <c r="A428" s="71" t="s">
        <v>408</v>
      </c>
    </row>
    <row r="429" ht="15">
      <c r="A429" s="78"/>
    </row>
    <row r="430" ht="16.5">
      <c r="A430" s="77" t="s">
        <v>409</v>
      </c>
    </row>
    <row r="431" ht="120">
      <c r="A431" s="74" t="s">
        <v>410</v>
      </c>
    </row>
    <row r="432" ht="15">
      <c r="A432" s="75"/>
    </row>
    <row r="433" ht="16.5">
      <c r="A433" s="77" t="s">
        <v>411</v>
      </c>
    </row>
    <row r="434" ht="90">
      <c r="A434" s="74" t="s">
        <v>412</v>
      </c>
    </row>
    <row r="435" ht="15">
      <c r="A435" s="75"/>
    </row>
    <row r="436" ht="16.5">
      <c r="A436" s="77" t="s">
        <v>413</v>
      </c>
    </row>
    <row r="437" ht="75">
      <c r="A437" s="74" t="s">
        <v>414</v>
      </c>
    </row>
    <row r="438" ht="15">
      <c r="A438" s="75"/>
    </row>
    <row r="439" ht="16.5">
      <c r="A439" s="77" t="s">
        <v>415</v>
      </c>
    </row>
    <row r="440" ht="90">
      <c r="A440" s="74" t="s">
        <v>416</v>
      </c>
    </row>
    <row r="441" ht="17.25">
      <c r="A441" s="94"/>
    </row>
    <row r="442" ht="16.5">
      <c r="A442" s="77" t="s">
        <v>417</v>
      </c>
    </row>
    <row r="443" ht="15">
      <c r="A443" s="74" t="s">
        <v>418</v>
      </c>
    </row>
    <row r="444" ht="15">
      <c r="A444" s="96" t="s">
        <v>419</v>
      </c>
    </row>
    <row r="446" ht="30">
      <c r="A446" s="99" t="s">
        <v>420</v>
      </c>
    </row>
    <row r="447" ht="30">
      <c r="A447" s="99" t="s">
        <v>421</v>
      </c>
    </row>
    <row r="448" ht="30">
      <c r="A448" s="99" t="s">
        <v>422</v>
      </c>
    </row>
    <row r="449" ht="30">
      <c r="A449" s="99" t="s">
        <v>423</v>
      </c>
    </row>
    <row r="450" ht="30">
      <c r="A450" s="99" t="s">
        <v>424</v>
      </c>
    </row>
    <row r="451" ht="15">
      <c r="A451" s="99" t="s">
        <v>425</v>
      </c>
    </row>
    <row r="452" ht="45">
      <c r="A452" s="99" t="s">
        <v>426</v>
      </c>
    </row>
    <row r="453" ht="15">
      <c r="A453" s="99" t="s">
        <v>427</v>
      </c>
    </row>
    <row r="454" ht="60">
      <c r="A454" s="99" t="s">
        <v>428</v>
      </c>
    </row>
    <row r="455" ht="45">
      <c r="A455" s="99" t="s">
        <v>429</v>
      </c>
    </row>
    <row r="456" ht="30">
      <c r="A456" s="99" t="s">
        <v>430</v>
      </c>
    </row>
    <row r="457" ht="45">
      <c r="A457" s="99" t="s">
        <v>431</v>
      </c>
    </row>
    <row r="458" ht="15">
      <c r="A458" s="99" t="s">
        <v>432</v>
      </c>
    </row>
    <row r="459" ht="60">
      <c r="A459" s="99" t="s">
        <v>433</v>
      </c>
    </row>
    <row r="460" ht="15">
      <c r="A460" s="106" t="s">
        <v>434</v>
      </c>
    </row>
    <row r="461" ht="30">
      <c r="A461" s="99" t="s">
        <v>435</v>
      </c>
    </row>
    <row r="462" ht="30">
      <c r="A462" s="99" t="s">
        <v>436</v>
      </c>
    </row>
    <row r="463" ht="30">
      <c r="A463" s="74" t="s">
        <v>437</v>
      </c>
    </row>
    <row r="464" ht="30">
      <c r="A464" s="74" t="s">
        <v>438</v>
      </c>
    </row>
    <row r="465" ht="30">
      <c r="A465" s="74" t="s">
        <v>439</v>
      </c>
    </row>
    <row r="466" ht="15">
      <c r="A466" s="74" t="s">
        <v>440</v>
      </c>
    </row>
    <row r="468" ht="15">
      <c r="A468" s="99" t="s">
        <v>441</v>
      </c>
    </row>
    <row r="469" ht="30">
      <c r="A469" s="99" t="s">
        <v>442</v>
      </c>
    </row>
    <row r="470" ht="60">
      <c r="A470" s="99" t="s">
        <v>443</v>
      </c>
    </row>
    <row r="471" ht="60">
      <c r="A471" s="99" t="s">
        <v>444</v>
      </c>
    </row>
    <row r="472" ht="15">
      <c r="A472" s="99" t="s">
        <v>445</v>
      </c>
    </row>
    <row r="473" ht="30">
      <c r="A473" s="99" t="s">
        <v>446</v>
      </c>
    </row>
    <row r="474" ht="15">
      <c r="A474" s="99" t="s">
        <v>447</v>
      </c>
    </row>
    <row r="475" ht="45">
      <c r="A475" s="99" t="s">
        <v>448</v>
      </c>
    </row>
    <row r="476" ht="15">
      <c r="A476" s="99" t="s">
        <v>449</v>
      </c>
    </row>
    <row r="477" ht="30">
      <c r="A477" s="99" t="s">
        <v>450</v>
      </c>
    </row>
    <row r="478" ht="15">
      <c r="A478" s="75"/>
    </row>
    <row r="479" spans="1:2" ht="18">
      <c r="A479" s="107"/>
      <c r="B479" s="63"/>
    </row>
    <row r="480" ht="15">
      <c r="A480" s="74"/>
    </row>
    <row r="482" ht="15">
      <c r="A482" s="89"/>
    </row>
    <row r="483" ht="15">
      <c r="A483" s="89"/>
    </row>
    <row r="484" ht="15">
      <c r="A484" s="89"/>
    </row>
    <row r="485" ht="15">
      <c r="A485" s="89"/>
    </row>
    <row r="486" ht="15">
      <c r="A486" s="89"/>
    </row>
    <row r="487" ht="15">
      <c r="A487" s="89"/>
    </row>
    <row r="488" ht="15">
      <c r="A488" s="89"/>
    </row>
    <row r="489" ht="15">
      <c r="A489" s="89"/>
    </row>
    <row r="490" ht="15">
      <c r="A490" s="89"/>
    </row>
    <row r="491" ht="15">
      <c r="A491" s="89"/>
    </row>
    <row r="492" ht="15">
      <c r="A492" s="89"/>
    </row>
    <row r="493" ht="15">
      <c r="A493" s="89"/>
    </row>
    <row r="494" ht="15">
      <c r="A494" s="89"/>
    </row>
    <row r="495" ht="15">
      <c r="A495" s="89"/>
    </row>
    <row r="496" ht="15">
      <c r="A496" s="89"/>
    </row>
    <row r="497" ht="15">
      <c r="A497" s="89"/>
    </row>
    <row r="498" ht="15">
      <c r="A498" s="89"/>
    </row>
    <row r="499" ht="15">
      <c r="A499" s="75"/>
    </row>
    <row r="500" ht="15">
      <c r="A500" s="108"/>
    </row>
  </sheetData>
  <sheetProtection/>
  <mergeCells count="2">
    <mergeCell ref="A122:A123"/>
    <mergeCell ref="C122:C123"/>
  </mergeCells>
  <hyperlinks>
    <hyperlink ref="A43" r:id="rId1" display="_TOC_250003"/>
    <hyperlink ref="B43" r:id="rId2" display="_TOC_250003"/>
    <hyperlink ref="A44" r:id="rId3" display="_TOC_250002"/>
    <hyperlink ref="B44" r:id="rId4" display="_TOC_250002"/>
    <hyperlink ref="A59" r:id="rId5" display="_TOC_250001"/>
    <hyperlink ref="B59" r:id="rId6" display="_TOC_250001"/>
    <hyperlink ref="A67" r:id="rId7" display="_TOC_250000"/>
    <hyperlink ref="B67" r:id="rId8" display="_TOC_250000"/>
    <hyperlink ref="A96" r:id="rId9" display="mailto:ARteam@dol.gov"/>
    <hyperlink ref="A111" r:id="rId10" display="mailto:toops.michael.e@dol.gov"/>
    <hyperlink ref="A127" r:id="rId11" display="http://www.gsa.gov/mileage"/>
    <hyperlink ref="A146" r:id="rId12" display="http://apply07.grants.gov/apply/forms/sample/SF424B"/>
    <hyperlink ref="A179" r:id="rId13" display="http://www.fsrs.gov/"/>
    <hyperlink ref="A181" r:id="rId14" display="http://www.fsrs.gov/"/>
    <hyperlink ref="A191" r:id="rId15" display="http://www.sec.gov/answers/execomp.htm.)"/>
    <hyperlink ref="A193" r:id="rId16" display="http://www.sam.gov/"/>
    <hyperlink ref="A200" r:id="rId17" display="http://www.sec.gov/answers/execomp.htm.)"/>
    <hyperlink ref="A233" r:id="rId18" display="http://wdr.doleta.gov/directives/corr_doc.cfm?DOCN=7872)"/>
    <hyperlink ref="A326" r:id="rId19" display="http://creativecommons.org/licenses/by/4.0"/>
    <hyperlink ref="A327" r:id="rId20" display="http://wiki.creativecommons.org/Marking_your_work_with_a_CC_license"/>
    <hyperlink ref="A346" r:id="rId21" display="http://www.gpo.gov/fdsys/pkg/PLAW"/>
    <hyperlink ref="A380" r:id="rId22" display="http://www.dol.gov/ilab/reports/child"/>
    <hyperlink ref="A412" r:id="rId23" display="http://wdr.doleta.gov/directives/corr_doc.cfm?DOCN=2262"/>
    <hyperlink ref="A423" r:id="rId24" display="http://www.lep.gov/"/>
    <hyperlink ref="A428" r:id="rId25" display="http://wdr.doleta.gov/directives/corr_doc.cfm?DOCN=2816"/>
  </hyperlinks>
  <printOptions/>
  <pageMargins left="0.7" right="0.7" top="0.75" bottom="0.75" header="0.3" footer="0.3"/>
  <pageSetup fitToHeight="25" fitToWidth="1" horizontalDpi="600" verticalDpi="600" orientation="portrait" scale="92"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Wesley</dc:creator>
  <cp:keywords/>
  <dc:description/>
  <cp:lastModifiedBy>Susan Kaliush</cp:lastModifiedBy>
  <cp:lastPrinted>2017-10-03T13:28:05Z</cp:lastPrinted>
  <dcterms:created xsi:type="dcterms:W3CDTF">2016-01-20T13:56:59Z</dcterms:created>
  <dcterms:modified xsi:type="dcterms:W3CDTF">2017-11-02T18:41:23Z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